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filterPrivacy="1" defaultThemeVersion="124226"/>
  <xr:revisionPtr revIDLastSave="0" documentId="13_ncr:1_{B1EF5C52-F2AC-4020-B193-EBFDCF5BC10E}" xr6:coauthVersionLast="37" xr6:coauthVersionMax="37" xr10:uidLastSave="{00000000-0000-0000-0000-000000000000}"/>
  <bookViews>
    <workbookView xWindow="240" yWindow="105" windowWidth="14805" windowHeight="8010" xr2:uid="{00000000-000D-0000-FFFF-FFFF00000000}"/>
  </bookViews>
  <sheets>
    <sheet name="Sheet3" sheetId="3" r:id="rId1"/>
  </sheets>
  <calcPr calcId="162913"/>
</workbook>
</file>

<file path=xl/calcChain.xml><?xml version="1.0" encoding="utf-8"?>
<calcChain xmlns="http://schemas.openxmlformats.org/spreadsheetml/2006/main">
  <c r="J56" i="3" l="1"/>
  <c r="W56" i="3" l="1"/>
  <c r="I56" i="3"/>
  <c r="H56" i="3"/>
</calcChain>
</file>

<file path=xl/sharedStrings.xml><?xml version="1.0" encoding="utf-8"?>
<sst xmlns="http://schemas.openxmlformats.org/spreadsheetml/2006/main" count="319" uniqueCount="154">
  <si>
    <t>Monthly Progress</t>
  </si>
  <si>
    <t>Annexure No.1</t>
  </si>
  <si>
    <r>
      <t xml:space="preserve"> Divisional Secretariate Division </t>
    </r>
    <r>
      <rPr>
        <b/>
        <vertAlign val="superscript"/>
        <sz val="12"/>
        <color theme="1"/>
        <rFont val="Times New Roman"/>
        <family val="1"/>
      </rPr>
      <t xml:space="preserve">(a) </t>
    </r>
  </si>
  <si>
    <t>Name: Galenbindunuwewa</t>
  </si>
  <si>
    <t>No:………………………………..</t>
  </si>
  <si>
    <t>SN</t>
  </si>
  <si>
    <t>Name of MP</t>
  </si>
  <si>
    <t xml:space="preserve">Name of Project </t>
  </si>
  <si>
    <r>
      <t xml:space="preserve">G.N.Division </t>
    </r>
    <r>
      <rPr>
        <b/>
        <vertAlign val="superscript"/>
        <sz val="11"/>
        <color theme="1"/>
        <rFont val="Times New Roman"/>
        <family val="1"/>
      </rPr>
      <t xml:space="preserve">(b) </t>
    </r>
  </si>
  <si>
    <t xml:space="preserve">Sector </t>
  </si>
  <si>
    <t>Type of Project (Construction /Goods &amp; Services)</t>
  </si>
  <si>
    <t>Total Estimate Cost                       (Rs.)</t>
  </si>
  <si>
    <t>Allocation                     (Rs.)</t>
  </si>
  <si>
    <t>Expenditure (Rs.)</t>
  </si>
  <si>
    <t>Unit of Measure</t>
  </si>
  <si>
    <r>
      <t xml:space="preserve">Physical progress </t>
    </r>
    <r>
      <rPr>
        <b/>
        <vertAlign val="superscript"/>
        <sz val="11"/>
        <color theme="1"/>
        <rFont val="Times New Roman"/>
        <family val="1"/>
      </rPr>
      <t xml:space="preserve">(c ) </t>
    </r>
  </si>
  <si>
    <t>No of Beneficiaries</t>
  </si>
  <si>
    <t>Remarks</t>
  </si>
  <si>
    <t>Name</t>
  </si>
  <si>
    <t>No</t>
  </si>
  <si>
    <t>A</t>
  </si>
  <si>
    <t>B</t>
  </si>
  <si>
    <t>C</t>
  </si>
  <si>
    <t>D</t>
  </si>
  <si>
    <t>E</t>
  </si>
  <si>
    <t>F</t>
  </si>
  <si>
    <t>G</t>
  </si>
  <si>
    <t>Hon. Mrs. Chandrani Bandara</t>
  </si>
  <si>
    <t>Janasirigama</t>
  </si>
  <si>
    <t>RA</t>
  </si>
  <si>
    <t>Constrution</t>
  </si>
  <si>
    <t>SW</t>
  </si>
  <si>
    <t>G &amp; S</t>
  </si>
  <si>
    <t>Hon. Mr.S.M.Chandrasena</t>
  </si>
  <si>
    <t>Wannankulama</t>
  </si>
  <si>
    <t>Hon.Mr.WeeraKumara Disanayaka</t>
  </si>
  <si>
    <t>Hon.Mr.S.C.MuthuKumarana</t>
  </si>
  <si>
    <t>Kurunegala Kolaniya</t>
  </si>
  <si>
    <t>Dutuwewa Peranigama</t>
  </si>
  <si>
    <t>Nuwaragam Janapadaya</t>
  </si>
  <si>
    <t>Getalawa</t>
  </si>
  <si>
    <t>Karuwalagaswewa</t>
  </si>
  <si>
    <t>Sunandamawatha</t>
  </si>
  <si>
    <t>Ulpathgama</t>
  </si>
  <si>
    <t>Ilukbadayagama</t>
  </si>
  <si>
    <t>Galenbindunuwewa</t>
  </si>
  <si>
    <t>Yakalla</t>
  </si>
  <si>
    <t xml:space="preserve">Hon. Mr. A.R.Ishaq </t>
  </si>
  <si>
    <t>Galwaduwagama</t>
  </si>
  <si>
    <t>Mailagaswewa</t>
  </si>
  <si>
    <t>Kumbukwewa</t>
  </si>
  <si>
    <t>(a)  - Please see the Annexure No.3 for Divisional Secretariate Divisions Names &amp; Nos</t>
  </si>
  <si>
    <t>(b)  - Please see the Annexure No.4 for Grama Niladhari Divisions Names &amp; Nos</t>
  </si>
  <si>
    <t>(c ) -  Instructions to fill the Physical Progress</t>
  </si>
  <si>
    <t>Description for rating</t>
  </si>
  <si>
    <t>Rates</t>
  </si>
  <si>
    <t>Percentage Ranges</t>
  </si>
  <si>
    <t>Estimate is being / to be prepared and initial works started</t>
  </si>
  <si>
    <t>(0 - 5)%</t>
  </si>
  <si>
    <r>
      <rPr>
        <b/>
        <sz val="11"/>
        <color theme="1"/>
        <rFont val="Times New Roman"/>
        <family val="1"/>
      </rPr>
      <t xml:space="preserve">Constructions </t>
    </r>
    <r>
      <rPr>
        <sz val="11"/>
        <color theme="1"/>
        <rFont val="Times New Roman"/>
        <family val="1"/>
      </rPr>
      <t xml:space="preserve">         : Estimates prepared and approved, Bid documents prepared,  Quatations called, Tender  awarded. (25% completed)   
</t>
    </r>
    <r>
      <rPr>
        <b/>
        <sz val="11"/>
        <color theme="1"/>
        <rFont val="Times New Roman"/>
        <family val="1"/>
      </rPr>
      <t>Other</t>
    </r>
    <r>
      <rPr>
        <sz val="11"/>
        <color theme="1"/>
        <rFont val="Times New Roman"/>
        <family val="1"/>
      </rPr>
      <t xml:space="preserve">                        : Identified Institutions / CBO's to provide Goods/ Instruments Obtain required list of goods, Estimated prepared  
</t>
    </r>
  </si>
  <si>
    <t>(6 - 25)%</t>
  </si>
  <si>
    <r>
      <rPr>
        <b/>
        <sz val="11"/>
        <color theme="1"/>
        <rFont val="Times New Roman"/>
        <family val="1"/>
      </rPr>
      <t xml:space="preserve">Constructions </t>
    </r>
    <r>
      <rPr>
        <sz val="11"/>
        <color theme="1"/>
        <rFont val="Times New Roman"/>
        <family val="1"/>
      </rPr>
      <t xml:space="preserve">        : Started construction works , (40%  completed) 
</t>
    </r>
    <r>
      <rPr>
        <b/>
        <sz val="11"/>
        <color theme="1"/>
        <rFont val="Times New Roman"/>
        <family val="1"/>
      </rPr>
      <t xml:space="preserve"> Other </t>
    </r>
    <r>
      <rPr>
        <sz val="11"/>
        <color theme="1"/>
        <rFont val="Times New Roman"/>
        <family val="1"/>
      </rPr>
      <t xml:space="preserve">                      : Placed orders for goods / instruments</t>
    </r>
  </si>
  <si>
    <t>(26 - 40)%</t>
  </si>
  <si>
    <r>
      <rPr>
        <b/>
        <sz val="11"/>
        <color theme="1"/>
        <rFont val="Times New Roman"/>
        <family val="1"/>
      </rPr>
      <t xml:space="preserve">Constructions </t>
    </r>
    <r>
      <rPr>
        <sz val="11"/>
        <color theme="1"/>
        <rFont val="Times New Roman"/>
        <family val="1"/>
      </rPr>
      <t xml:space="preserve">        :  60% Completed
</t>
    </r>
    <r>
      <rPr>
        <b/>
        <sz val="11"/>
        <color theme="1"/>
        <rFont val="Times New Roman"/>
        <family val="1"/>
      </rPr>
      <t xml:space="preserve">Other  </t>
    </r>
    <r>
      <rPr>
        <sz val="11"/>
        <color theme="1"/>
        <rFont val="Times New Roman"/>
        <family val="1"/>
      </rPr>
      <t xml:space="preserve">                      :  Received  goods / instruments as per the order                                             </t>
    </r>
  </si>
  <si>
    <t>(41 - 60)%</t>
  </si>
  <si>
    <r>
      <rPr>
        <b/>
        <sz val="11"/>
        <color theme="1"/>
        <rFont val="Times New Roman"/>
        <family val="1"/>
      </rPr>
      <t>Constructions</t>
    </r>
    <r>
      <rPr>
        <sz val="11"/>
        <color theme="1"/>
        <rFont val="Times New Roman"/>
        <family val="1"/>
      </rPr>
      <t xml:space="preserve">         : 80% Completed
</t>
    </r>
    <r>
      <rPr>
        <b/>
        <sz val="11"/>
        <color theme="1"/>
        <rFont val="Times New Roman"/>
        <family val="1"/>
      </rPr>
      <t xml:space="preserve">Other </t>
    </r>
    <r>
      <rPr>
        <sz val="11"/>
        <color theme="1"/>
        <rFont val="Times New Roman"/>
        <family val="1"/>
      </rPr>
      <t xml:space="preserve">                       :  Received  goods / instruments as per the order     </t>
    </r>
  </si>
  <si>
    <t>(61 - 80)%</t>
  </si>
  <si>
    <r>
      <rPr>
        <b/>
        <sz val="11"/>
        <color theme="1"/>
        <rFont val="Times New Roman"/>
        <family val="1"/>
      </rPr>
      <t>Constructions</t>
    </r>
    <r>
      <rPr>
        <sz val="11"/>
        <color theme="1"/>
        <rFont val="Times New Roman"/>
        <family val="1"/>
      </rPr>
      <t xml:space="preserve">         : 99% Completed
</t>
    </r>
    <r>
      <rPr>
        <b/>
        <sz val="11"/>
        <color theme="1"/>
        <rFont val="Times New Roman"/>
        <family val="1"/>
      </rPr>
      <t xml:space="preserve">Other </t>
    </r>
    <r>
      <rPr>
        <sz val="11"/>
        <color theme="1"/>
        <rFont val="Times New Roman"/>
        <family val="1"/>
      </rPr>
      <t xml:space="preserve">                       : Completed lists of goods and beneficiaries</t>
    </r>
  </si>
  <si>
    <t>(81 - 99)%</t>
  </si>
  <si>
    <r>
      <rPr>
        <b/>
        <sz val="11"/>
        <color theme="1"/>
        <rFont val="Times New Roman"/>
        <family val="1"/>
      </rPr>
      <t xml:space="preserve">Constructions </t>
    </r>
    <r>
      <rPr>
        <sz val="11"/>
        <color theme="1"/>
        <rFont val="Times New Roman"/>
        <family val="1"/>
      </rPr>
      <t xml:space="preserve">        : 100% Completed
</t>
    </r>
    <r>
      <rPr>
        <b/>
        <sz val="11"/>
        <color theme="1"/>
        <rFont val="Times New Roman"/>
        <family val="1"/>
      </rPr>
      <t xml:space="preserve">Other </t>
    </r>
    <r>
      <rPr>
        <sz val="11"/>
        <color theme="1"/>
        <rFont val="Times New Roman"/>
        <family val="1"/>
      </rPr>
      <t xml:space="preserve">                       : Issued goods and instruments to identified institutions/ CBOs                                                                    </t>
    </r>
  </si>
  <si>
    <r>
      <rPr>
        <b/>
        <sz val="11"/>
        <color theme="1"/>
        <rFont val="Times New Roman"/>
        <family val="1"/>
      </rPr>
      <t>Constructions</t>
    </r>
    <r>
      <rPr>
        <sz val="11"/>
        <color theme="1"/>
        <rFont val="Times New Roman"/>
        <family val="1"/>
      </rPr>
      <t xml:space="preserve">         : 99% Completed
</t>
    </r>
    <r>
      <rPr>
        <b/>
        <sz val="11"/>
        <color theme="1"/>
        <rFont val="Times New Roman"/>
        <family val="1"/>
      </rPr>
      <t xml:space="preserve">Other </t>
    </r>
    <r>
      <rPr>
        <sz val="11"/>
        <color theme="1"/>
        <rFont val="Times New Roman"/>
        <family val="1"/>
      </rPr>
      <t xml:space="preserve">                     : Completed lists of goods and beneficiaries</t>
    </r>
  </si>
  <si>
    <r>
      <rPr>
        <b/>
        <sz val="11"/>
        <color theme="1"/>
        <rFont val="Times New Roman"/>
        <family val="1"/>
      </rPr>
      <t xml:space="preserve">Constructions </t>
    </r>
    <r>
      <rPr>
        <sz val="11"/>
        <color theme="1"/>
        <rFont val="Times New Roman"/>
        <family val="1"/>
      </rPr>
      <t xml:space="preserve">        : 100% Completed
</t>
    </r>
    <r>
      <rPr>
        <b/>
        <sz val="11"/>
        <color theme="1"/>
        <rFont val="Times New Roman"/>
        <family val="1"/>
      </rPr>
      <t xml:space="preserve">Other </t>
    </r>
    <r>
      <rPr>
        <sz val="11"/>
        <color theme="1"/>
        <rFont val="Times New Roman"/>
        <family val="1"/>
      </rPr>
      <t xml:space="preserve">                     : Issued goods and instruments to identified institutions/ CBOs                                                                    </t>
    </r>
  </si>
  <si>
    <r>
      <rPr>
        <b/>
        <sz val="12"/>
        <color theme="1"/>
        <rFont val="Times New Roman"/>
        <family val="1"/>
      </rPr>
      <t>E</t>
    </r>
    <r>
      <rPr>
        <sz val="12"/>
        <color theme="1"/>
        <rFont val="Times New Roman"/>
        <family val="1"/>
      </rPr>
      <t xml:space="preserve">  For Constructions Projects  51% - 75% completed </t>
    </r>
  </si>
  <si>
    <t xml:space="preserve">     For Other Projects:  Received goods /instruments as per the order</t>
  </si>
  <si>
    <r>
      <rPr>
        <b/>
        <sz val="12"/>
        <color theme="1"/>
        <rFont val="Times New Roman"/>
        <family val="1"/>
      </rPr>
      <t>F</t>
    </r>
    <r>
      <rPr>
        <sz val="12"/>
        <color theme="1"/>
        <rFont val="Times New Roman"/>
        <family val="1"/>
      </rPr>
      <t xml:space="preserve"> -  For Constructions  76% - 99% completed </t>
    </r>
  </si>
  <si>
    <t xml:space="preserve">       For Other Projects: Completed lists of goods and beneficiaries</t>
  </si>
  <si>
    <t xml:space="preserve">G  For Constructions Projects  100% completed </t>
  </si>
  <si>
    <t xml:space="preserve">      For Other Projects:  Issued goods and instruments to identified institutions / CBOs</t>
  </si>
  <si>
    <t>CD</t>
  </si>
  <si>
    <t>SS</t>
  </si>
  <si>
    <t>Hon.Mr.Chandima Gamage</t>
  </si>
  <si>
    <t>with vat</t>
  </si>
  <si>
    <t>without vat</t>
  </si>
  <si>
    <t>B1</t>
  </si>
  <si>
    <t>B2</t>
  </si>
  <si>
    <t>B3</t>
  </si>
  <si>
    <t>B4</t>
  </si>
  <si>
    <t>RE</t>
  </si>
  <si>
    <t>Allawewa</t>
  </si>
  <si>
    <t>Muriyakadawala</t>
  </si>
  <si>
    <t>Siwalakulama</t>
  </si>
  <si>
    <t>Hon.Mr.S.Semasingha</t>
  </si>
  <si>
    <t>21 Janapadaya West</t>
  </si>
  <si>
    <t>21 Janapadaya Este</t>
  </si>
  <si>
    <t>Provide Electrical Inslument to Sri Shaylabimbaramaya Galmaduwa</t>
  </si>
  <si>
    <t>Provide Inslument to Seelawathi Pre School</t>
  </si>
  <si>
    <t>Kuda Galenbindunuwewa</t>
  </si>
  <si>
    <t>Hurulu nikawewa</t>
  </si>
  <si>
    <t>Konwewa</t>
  </si>
  <si>
    <t>Thammannagama</t>
  </si>
  <si>
    <t>Upuldeniya</t>
  </si>
  <si>
    <t>Rehabilitation  road of Aluthwewa to Mewallawa</t>
  </si>
  <si>
    <t xml:space="preserve">Rehabilitation Agri  road with Grevel of Mr' Sirinama's house to Kappaty Kumbura in  Ashwayabadiwewa </t>
  </si>
  <si>
    <t>Rehabilitation  road with Grevel of Kumbukwewa to Rathmalwetiya School</t>
  </si>
  <si>
    <t>Provide Cementh  to Sri Alokaweharaya</t>
  </si>
  <si>
    <t>Provide Svili Seet  to Delenatharu Pre School Building in  Sri Alokaweharaya</t>
  </si>
  <si>
    <t>Provide  Inslument to Sri gangaram siri siduhath daham scool ulpathgama</t>
  </si>
  <si>
    <t>Provide Chair to Asarana Sarana awamangalyadara socity Sunanda Street</t>
  </si>
  <si>
    <t>Provide Chair to Rathnamali death donation socity Kubukwewa</t>
  </si>
  <si>
    <t>Provide Chair to Eksath Samanala Kreeda socity Konwewa</t>
  </si>
  <si>
    <t>Provide Cooking Instrument set for  Death Donation Socity Kolongadwewa</t>
  </si>
  <si>
    <t>Provide Cooking Instrument set for  Death Donation Socity Aliwanguwa</t>
  </si>
  <si>
    <t>Rehabilitation  of Aloka pre scool to Paranigama</t>
  </si>
  <si>
    <t xml:space="preserve">Provide Chair to Kudagalenbidunuwewa Sumithuru death donation socity </t>
  </si>
  <si>
    <t xml:space="preserve">Provide Chair to Janasirigama sri Gnanarathana daham scool </t>
  </si>
  <si>
    <t>Provide Svili Seet  to Dimuthu Pre School Building in  Galenbindunuwewa, Getalawa</t>
  </si>
  <si>
    <t>Provide Chair for Getalawa Aluthdiulwewa Vishaka Woman Socity</t>
  </si>
  <si>
    <t>Provide Chair to Samagi awamangalyadara socity Matale Kotasa</t>
  </si>
  <si>
    <t xml:space="preserve">Provide speakers set for Ekamuthu Kreeda   Socity Galenbindunuwewa, Ilikwewa </t>
  </si>
  <si>
    <t>Provide Chair for Siwalakulama  Seewali death donation Socity</t>
  </si>
  <si>
    <t>Rehabilitation  Ilubbadayagma play Ground Galenbindunuwewa</t>
  </si>
  <si>
    <t>Provide Inslument to Nuwaragam Janapadaya Padikaramaduwa Ekamuthu death donation socity</t>
  </si>
  <si>
    <t>Rehabilitation Agri  road with Grevel of Mr' Kiribanda's Mawatha  in  Muriyakadawala</t>
  </si>
  <si>
    <t>Provide Cementh  to Dilenatharu pre scool building in 21 janapadaya este</t>
  </si>
  <si>
    <t>Rehabilitation  of Sri jayawardhanarama viharasthana buildin  to Kurunagala Janapadaya</t>
  </si>
  <si>
    <t>Provide the Rain hut to Siyablawa farmer's socity</t>
  </si>
  <si>
    <t>Rehabilitation  water supply system to Sri rajagiri Rjamaha viharaya Kannimaduwa</t>
  </si>
  <si>
    <t>Complete Other  work of Building  in Kurunegala Janapadaya Sri Jayawardhanaramaya</t>
  </si>
  <si>
    <t>Provide saspan set  to Sngamiththa socity Ellumgasyaya</t>
  </si>
  <si>
    <t>Complete Other  work of Building  in Galawaduwagama susana bumi</t>
  </si>
  <si>
    <t>Construct Mailgaswewa ,Usgollawa bodirukkarama viharasthana toilet complex</t>
  </si>
  <si>
    <t>Provide sport wear set for  sport team in  Thodamaduwa vidyalaya</t>
  </si>
  <si>
    <t>Kudagalenbindunuwewa</t>
  </si>
  <si>
    <t>Provide Chair to sucharithodaya anyonydara  socity 19 kanuwa, Gomarayankalla</t>
  </si>
  <si>
    <t xml:space="preserve">Rehabilitation   road with Grevel of susana bumi  to, near the temle Illuppukanniya </t>
  </si>
  <si>
    <t>Provide the 500 L Water Tank and Rak to Padikaramaduwa Shawasakthigama Shawasakthi Death Donation socity</t>
  </si>
  <si>
    <t>Complete Other  work and Roof of pathima pre scool  in Upuldeniya</t>
  </si>
  <si>
    <t>Rehabilitation Pohora Gabadawa in Gatalawa, Karuwalagaswewa of Udara Govi Sanvidanaya</t>
  </si>
  <si>
    <t>Rehabilitation the Ground of Yakalla, Iluppukanniya Deewara Gammanaya</t>
  </si>
  <si>
    <t>Completethe Balance work of Side Wall in Kannimaduwa Viharasthanaya</t>
  </si>
  <si>
    <t>Construction the Culvert in  Rathmalwatiya Viharasthanaya to Mr. Nihal's House</t>
  </si>
  <si>
    <t xml:space="preserve">Decentralized Capital Budget Programme - 2018                        </t>
  </si>
  <si>
    <t>Physical and Financial Progress of the Month of SEPTHEMBER - 2018</t>
  </si>
  <si>
    <t>TOTAL</t>
  </si>
  <si>
    <t xml:space="preserve">Provide Elcsity Suply to Hurulunikawewa women Grama Development  socity </t>
  </si>
  <si>
    <t>Provide cubord  for Hurulunikawewa, Nithulgollawa Sumudu Woman Socity</t>
  </si>
  <si>
    <t>Construct getalawa Sri shailatharama viharaya in Gatalawa</t>
  </si>
  <si>
    <t>Provide Bafel  set for  Maithri death donation Socity Galwaduwagama</t>
  </si>
  <si>
    <t>Rehabilitation   agri road infront of  muriyakadawal tank</t>
  </si>
  <si>
    <t>580 Meter</t>
  </si>
  <si>
    <t xml:space="preserve">Unit 01 </t>
  </si>
  <si>
    <t>Unit 01</t>
  </si>
  <si>
    <t>315 Meter</t>
  </si>
  <si>
    <t>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</si>
</sst>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Iskoola Pota"/>
      <family val="2"/>
    </font>
    <font>
      <sz val="9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1"/>
      <name val="Times New Roman"/>
      <family val="1"/>
    </font>
    <font>
      <sz val="12"/>
      <color rgb="FFFF0000"/>
      <name val="Times New Roman"/>
      <family val="1"/>
    </font>
    <font>
      <sz val="11"/>
      <name val="Iskoola Pota"/>
      <family val="2"/>
    </font>
    <font>
      <sz val="11"/>
      <name val="Calibri"/>
      <family val="2"/>
      <scheme val="minor"/>
    </font>
    <font>
      <sz val="11"/>
      <color theme="1"/>
      <name val="Nirmala UI"/>
      <family val="2"/>
    </font>
    <font>
      <sz val="11"/>
      <name val="Nirmala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0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/>
    <xf numFmtId="0" fontId="2" fillId="0" borderId="0" xfId="0" applyFont="1"/>
    <xf numFmtId="0" fontId="8" fillId="0" borderId="0" xfId="0" applyFont="1"/>
    <xf numFmtId="0" fontId="0" fillId="0" borderId="0" xfId="0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top"/>
    </xf>
    <xf numFmtId="0" fontId="13" fillId="0" borderId="0" xfId="0" applyFont="1" applyBorder="1"/>
    <xf numFmtId="0" fontId="16" fillId="0" borderId="0" xfId="0" applyFont="1" applyFill="1" applyBorder="1"/>
    <xf numFmtId="0" fontId="13" fillId="0" borderId="0" xfId="0" applyFont="1" applyFill="1" applyBorder="1"/>
    <xf numFmtId="0" fontId="13" fillId="0" borderId="0" xfId="0" applyFont="1" applyFill="1"/>
    <xf numFmtId="0" fontId="0" fillId="0" borderId="0" xfId="0" applyFill="1"/>
    <xf numFmtId="0" fontId="13" fillId="0" borderId="0" xfId="0" applyFont="1" applyFill="1" applyBorder="1" applyAlignment="1">
      <alignment vertical="center" wrapText="1"/>
    </xf>
    <xf numFmtId="0" fontId="10" fillId="0" borderId="9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top" wrapText="1"/>
    </xf>
    <xf numFmtId="0" fontId="10" fillId="0" borderId="0" xfId="0" applyFont="1"/>
    <xf numFmtId="0" fontId="13" fillId="0" borderId="0" xfId="0" applyFont="1" applyBorder="1" applyAlignment="1">
      <alignment horizontal="left"/>
    </xf>
    <xf numFmtId="0" fontId="13" fillId="0" borderId="0" xfId="0" applyFont="1"/>
    <xf numFmtId="0" fontId="6" fillId="0" borderId="0" xfId="0" applyFont="1" applyBorder="1" applyAlignment="1">
      <alignment horizontal="left"/>
    </xf>
    <xf numFmtId="0" fontId="8" fillId="0" borderId="8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top"/>
    </xf>
    <xf numFmtId="0" fontId="0" fillId="0" borderId="0" xfId="0" applyFont="1" applyFill="1" applyAlignment="1">
      <alignment horizontal="center" vertical="top"/>
    </xf>
    <xf numFmtId="0" fontId="11" fillId="2" borderId="9" xfId="0" applyFont="1" applyFill="1" applyBorder="1" applyAlignment="1">
      <alignment horizontal="left" vertical="top" wrapText="1"/>
    </xf>
    <xf numFmtId="0" fontId="0" fillId="2" borderId="9" xfId="0" applyFont="1" applyFill="1" applyBorder="1" applyAlignment="1">
      <alignment horizontal="center" vertical="top"/>
    </xf>
    <xf numFmtId="0" fontId="12" fillId="2" borderId="9" xfId="0" applyFont="1" applyFill="1" applyBorder="1" applyAlignment="1">
      <alignment vertical="top"/>
    </xf>
    <xf numFmtId="4" fontId="0" fillId="2" borderId="9" xfId="0" applyNumberFormat="1" applyFont="1" applyFill="1" applyBorder="1" applyAlignment="1">
      <alignment horizontal="right" vertical="top"/>
    </xf>
    <xf numFmtId="0" fontId="14" fillId="2" borderId="9" xfId="0" applyFont="1" applyFill="1" applyBorder="1" applyAlignment="1">
      <alignment horizontal="center" vertical="top"/>
    </xf>
    <xf numFmtId="0" fontId="0" fillId="2" borderId="9" xfId="0" applyFont="1" applyFill="1" applyBorder="1" applyAlignment="1">
      <alignment vertical="top" wrapText="1"/>
    </xf>
    <xf numFmtId="0" fontId="10" fillId="2" borderId="9" xfId="0" applyFont="1" applyFill="1" applyBorder="1" applyAlignment="1">
      <alignment vertical="top"/>
    </xf>
    <xf numFmtId="9" fontId="11" fillId="2" borderId="9" xfId="1" applyFont="1" applyFill="1" applyBorder="1" applyAlignment="1">
      <alignment vertical="center" wrapText="1"/>
    </xf>
    <xf numFmtId="0" fontId="0" fillId="3" borderId="9" xfId="0" applyFont="1" applyFill="1" applyBorder="1" applyAlignment="1">
      <alignment horizontal="center" vertical="top"/>
    </xf>
    <xf numFmtId="4" fontId="0" fillId="3" borderId="9" xfId="0" applyNumberFormat="1" applyFont="1" applyFill="1" applyBorder="1" applyAlignment="1">
      <alignment horizontal="right" vertical="top"/>
    </xf>
    <xf numFmtId="0" fontId="14" fillId="3" borderId="9" xfId="0" applyFont="1" applyFill="1" applyBorder="1" applyAlignment="1">
      <alignment horizontal="center" vertical="top"/>
    </xf>
    <xf numFmtId="0" fontId="0" fillId="3" borderId="9" xfId="0" applyFont="1" applyFill="1" applyBorder="1" applyAlignment="1">
      <alignment vertical="top" wrapText="1"/>
    </xf>
    <xf numFmtId="0" fontId="0" fillId="3" borderId="9" xfId="0" applyFill="1" applyBorder="1" applyAlignment="1">
      <alignment horizontal="center" vertical="top"/>
    </xf>
    <xf numFmtId="0" fontId="14" fillId="2" borderId="9" xfId="0" applyFont="1" applyFill="1" applyBorder="1" applyAlignment="1">
      <alignment vertical="top" wrapText="1"/>
    </xf>
    <xf numFmtId="0" fontId="0" fillId="2" borderId="8" xfId="0" applyFont="1" applyFill="1" applyBorder="1" applyAlignment="1">
      <alignment horizontal="right" vertical="top" wrapText="1"/>
    </xf>
    <xf numFmtId="0" fontId="11" fillId="2" borderId="9" xfId="0" applyFont="1" applyFill="1" applyBorder="1" applyAlignment="1">
      <alignment vertical="center" wrapText="1"/>
    </xf>
    <xf numFmtId="9" fontId="17" fillId="2" borderId="9" xfId="1" applyFont="1" applyFill="1" applyBorder="1" applyAlignment="1">
      <alignment vertical="center" wrapText="1"/>
    </xf>
    <xf numFmtId="0" fontId="18" fillId="2" borderId="9" xfId="0" applyFont="1" applyFill="1" applyBorder="1" applyAlignment="1">
      <alignment vertical="top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9" fillId="2" borderId="9" xfId="0" applyFont="1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top"/>
    </xf>
    <xf numFmtId="0" fontId="0" fillId="0" borderId="9" xfId="0" applyFont="1" applyFill="1" applyBorder="1" applyAlignment="1">
      <alignment vertical="top" wrapText="1"/>
    </xf>
    <xf numFmtId="4" fontId="0" fillId="2" borderId="8" xfId="0" applyNumberFormat="1" applyFont="1" applyFill="1" applyBorder="1" applyAlignment="1">
      <alignment horizontal="right" vertical="top" wrapText="1"/>
    </xf>
    <xf numFmtId="4" fontId="0" fillId="0" borderId="9" xfId="0" applyNumberFormat="1" applyFont="1" applyFill="1" applyBorder="1" applyAlignment="1">
      <alignment horizontal="right" vertical="top"/>
    </xf>
    <xf numFmtId="0" fontId="0" fillId="0" borderId="9" xfId="0" applyBorder="1" applyAlignment="1">
      <alignment vertical="top"/>
    </xf>
    <xf numFmtId="0" fontId="19" fillId="0" borderId="9" xfId="0" applyFont="1" applyBorder="1" applyAlignment="1">
      <alignment vertical="top"/>
    </xf>
    <xf numFmtId="0" fontId="0" fillId="2" borderId="9" xfId="0" applyFill="1" applyBorder="1" applyAlignment="1">
      <alignment vertical="top" wrapText="1"/>
    </xf>
    <xf numFmtId="0" fontId="0" fillId="0" borderId="0" xfId="0" applyAlignment="1">
      <alignment vertical="top"/>
    </xf>
    <xf numFmtId="0" fontId="19" fillId="0" borderId="9" xfId="0" applyFont="1" applyBorder="1" applyAlignment="1">
      <alignment horizontal="center" vertical="top"/>
    </xf>
    <xf numFmtId="0" fontId="0" fillId="2" borderId="8" xfId="0" applyFont="1" applyFill="1" applyBorder="1" applyAlignment="1">
      <alignment horizontal="left" vertical="top" wrapText="1"/>
    </xf>
    <xf numFmtId="0" fontId="0" fillId="2" borderId="10" xfId="0" applyFont="1" applyFill="1" applyBorder="1" applyAlignment="1">
      <alignment horizontal="left" vertical="top" wrapText="1"/>
    </xf>
    <xf numFmtId="4" fontId="0" fillId="0" borderId="9" xfId="0" applyNumberFormat="1" applyFill="1" applyBorder="1" applyAlignment="1">
      <alignment horizontal="right" vertical="top"/>
    </xf>
    <xf numFmtId="0" fontId="19" fillId="0" borderId="2" xfId="0" applyFont="1" applyBorder="1" applyAlignment="1">
      <alignment horizontal="center" vertical="top"/>
    </xf>
    <xf numFmtId="0" fontId="19" fillId="0" borderId="9" xfId="0" applyFont="1" applyBorder="1" applyAlignment="1">
      <alignment vertical="top" wrapText="1"/>
    </xf>
    <xf numFmtId="0" fontId="19" fillId="2" borderId="9" xfId="0" applyFont="1" applyFill="1" applyBorder="1" applyAlignment="1">
      <alignment vertical="top" wrapText="1"/>
    </xf>
    <xf numFmtId="0" fontId="20" fillId="2" borderId="9" xfId="0" applyFont="1" applyFill="1" applyBorder="1" applyAlignment="1">
      <alignment vertical="top" wrapText="1"/>
    </xf>
    <xf numFmtId="0" fontId="10" fillId="2" borderId="9" xfId="0" applyFont="1" applyFill="1" applyBorder="1" applyAlignment="1">
      <alignment horizontal="center" vertical="top" wrapText="1"/>
    </xf>
    <xf numFmtId="0" fontId="8" fillId="2" borderId="9" xfId="0" applyFont="1" applyFill="1" applyBorder="1" applyAlignment="1">
      <alignment horizontal="center" vertical="top" wrapText="1"/>
    </xf>
    <xf numFmtId="0" fontId="8" fillId="0" borderId="9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4" fontId="0" fillId="0" borderId="9" xfId="0" applyNumberFormat="1" applyBorder="1" applyAlignment="1">
      <alignment vertical="top"/>
    </xf>
    <xf numFmtId="0" fontId="15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6" fillId="0" borderId="9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top" wrapText="1"/>
    </xf>
    <xf numFmtId="0" fontId="4" fillId="2" borderId="9" xfId="0" applyFont="1" applyFill="1" applyBorder="1" applyAlignment="1">
      <alignment horizontal="left" vertical="top" wrapText="1"/>
    </xf>
    <xf numFmtId="0" fontId="8" fillId="0" borderId="0" xfId="0" applyFont="1" applyBorder="1" applyAlignment="1">
      <alignment horizontal="left" vertical="center"/>
    </xf>
    <xf numFmtId="0" fontId="13" fillId="0" borderId="0" xfId="0" applyFont="1" applyAlignment="1">
      <alignment horizontal="left"/>
    </xf>
    <xf numFmtId="0" fontId="0" fillId="0" borderId="2" xfId="0" applyFont="1" applyBorder="1" applyAlignment="1">
      <alignment horizontal="left" vertical="top" wrapText="1"/>
    </xf>
    <xf numFmtId="0" fontId="19" fillId="3" borderId="9" xfId="0" applyFont="1" applyFill="1" applyBorder="1" applyAlignment="1">
      <alignment vertical="top"/>
    </xf>
    <xf numFmtId="0" fontId="19" fillId="2" borderId="9" xfId="0" applyFont="1" applyFill="1" applyBorder="1" applyAlignment="1">
      <alignment vertical="top"/>
    </xf>
    <xf numFmtId="0" fontId="19" fillId="0" borderId="9" xfId="0" applyFont="1" applyFill="1" applyBorder="1" applyAlignment="1">
      <alignment vertical="top"/>
    </xf>
    <xf numFmtId="0" fontId="19" fillId="4" borderId="9" xfId="0" applyFont="1" applyFill="1" applyBorder="1" applyAlignment="1">
      <alignment vertical="top"/>
    </xf>
    <xf numFmtId="9" fontId="11" fillId="3" borderId="9" xfId="1" applyFont="1" applyFill="1" applyBorder="1" applyAlignment="1">
      <alignment vertical="center" wrapText="1"/>
    </xf>
    <xf numFmtId="0" fontId="0" fillId="3" borderId="8" xfId="0" applyFont="1" applyFill="1" applyBorder="1" applyAlignment="1">
      <alignment horizontal="left" vertical="top" wrapText="1"/>
    </xf>
    <xf numFmtId="0" fontId="0" fillId="3" borderId="9" xfId="0" applyFont="1" applyFill="1" applyBorder="1" applyAlignment="1">
      <alignment horizontal="left" vertical="top" wrapText="1"/>
    </xf>
    <xf numFmtId="0" fontId="19" fillId="3" borderId="9" xfId="0" applyFont="1" applyFill="1" applyBorder="1" applyAlignment="1">
      <alignment horizontal="center" vertical="top"/>
    </xf>
    <xf numFmtId="0" fontId="10" fillId="3" borderId="9" xfId="0" applyFont="1" applyFill="1" applyBorder="1" applyAlignment="1">
      <alignment vertical="top"/>
    </xf>
    <xf numFmtId="0" fontId="0" fillId="3" borderId="9" xfId="0" applyFill="1" applyBorder="1" applyAlignment="1">
      <alignment vertical="top"/>
    </xf>
    <xf numFmtId="0" fontId="10" fillId="0" borderId="5" xfId="0" applyFont="1" applyFill="1" applyBorder="1" applyAlignment="1">
      <alignment horizontal="left" vertical="top" wrapText="1"/>
    </xf>
    <xf numFmtId="0" fontId="10" fillId="0" borderId="6" xfId="0" applyFont="1" applyFill="1" applyBorder="1" applyAlignment="1">
      <alignment horizontal="left" vertical="top" wrapText="1"/>
    </xf>
    <xf numFmtId="0" fontId="10" fillId="0" borderId="7" xfId="0" applyFont="1" applyFill="1" applyBorder="1" applyAlignment="1">
      <alignment horizontal="left" vertical="top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9" fontId="10" fillId="0" borderId="5" xfId="0" applyNumberFormat="1" applyFont="1" applyFill="1" applyBorder="1" applyAlignment="1">
      <alignment horizontal="center" vertical="center" wrapText="1"/>
    </xf>
    <xf numFmtId="9" fontId="10" fillId="0" borderId="7" xfId="0" applyNumberFormat="1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9" fontId="10" fillId="0" borderId="9" xfId="0" applyNumberFormat="1" applyFont="1" applyFill="1" applyBorder="1" applyAlignment="1">
      <alignment horizontal="center" vertical="center" wrapText="1"/>
    </xf>
    <xf numFmtId="0" fontId="10" fillId="0" borderId="9" xfId="0" applyNumberFormat="1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89"/>
  <sheetViews>
    <sheetView tabSelected="1" workbookViewId="0">
      <selection activeCell="A2" sqref="A2:W2"/>
    </sheetView>
  </sheetViews>
  <sheetFormatPr defaultRowHeight="15.75" x14ac:dyDescent="0.25"/>
  <cols>
    <col min="1" max="1" width="6.85546875" customWidth="1"/>
    <col min="2" max="3" width="23.42578125" customWidth="1"/>
    <col min="4" max="4" width="16.7109375" style="75" customWidth="1"/>
    <col min="5" max="5" width="13.7109375" style="2" customWidth="1"/>
    <col min="8" max="8" width="11.42578125" customWidth="1"/>
    <col min="9" max="9" width="11.5703125" customWidth="1"/>
    <col min="10" max="10" width="12.42578125" customWidth="1"/>
    <col min="11" max="11" width="12" customWidth="1"/>
    <col min="12" max="12" width="12.5703125" customWidth="1"/>
    <col min="13" max="13" width="3.42578125" customWidth="1"/>
    <col min="14" max="15" width="3" customWidth="1"/>
    <col min="16" max="16" width="3.28515625" customWidth="1"/>
    <col min="17" max="17" width="3.140625" customWidth="1"/>
    <col min="18" max="18" width="3" customWidth="1"/>
    <col min="19" max="19" width="3.28515625" customWidth="1"/>
    <col min="20" max="21" width="3" customWidth="1"/>
    <col min="22" max="22" width="3.5703125" customWidth="1"/>
  </cols>
  <sheetData>
    <row r="1" spans="1:25" ht="26.25" x14ac:dyDescent="0.25">
      <c r="D1" s="1" t="s">
        <v>0</v>
      </c>
    </row>
    <row r="2" spans="1:25" ht="27" customHeight="1" x14ac:dyDescent="0.3">
      <c r="A2" s="127" t="s">
        <v>141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3" t="s">
        <v>1</v>
      </c>
    </row>
    <row r="3" spans="1:25" x14ac:dyDescent="0.25">
      <c r="A3" s="128" t="s">
        <v>142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4"/>
    </row>
    <row r="4" spans="1:25" x14ac:dyDescent="0.25">
      <c r="A4" s="129" t="s">
        <v>2</v>
      </c>
      <c r="B4" s="129"/>
      <c r="C4" s="129"/>
      <c r="D4" s="131" t="s">
        <v>3</v>
      </c>
      <c r="E4" s="131"/>
      <c r="F4" s="131"/>
      <c r="G4" s="131"/>
      <c r="H4" s="48"/>
      <c r="I4" s="5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5"/>
    </row>
    <row r="5" spans="1:25" x14ac:dyDescent="0.25">
      <c r="A5" s="130"/>
      <c r="B5" s="130"/>
      <c r="C5" s="130"/>
      <c r="D5" s="132" t="s">
        <v>4</v>
      </c>
      <c r="E5" s="132"/>
      <c r="F5" s="132"/>
      <c r="G5" s="132"/>
      <c r="H5" s="21"/>
      <c r="I5" s="5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5"/>
    </row>
    <row r="6" spans="1:25" x14ac:dyDescent="0.25">
      <c r="A6" s="23"/>
      <c r="B6" s="23"/>
      <c r="C6" s="23"/>
      <c r="D6" s="21"/>
      <c r="E6" s="21"/>
      <c r="F6" s="21"/>
      <c r="G6" s="21"/>
      <c r="H6" s="21"/>
      <c r="I6" s="5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5"/>
    </row>
    <row r="7" spans="1:25" ht="17.25" customHeight="1" x14ac:dyDescent="0.25">
      <c r="A7" s="114" t="s">
        <v>5</v>
      </c>
      <c r="B7" s="114" t="s">
        <v>6</v>
      </c>
      <c r="C7" s="114" t="s">
        <v>7</v>
      </c>
      <c r="D7" s="133" t="s">
        <v>8</v>
      </c>
      <c r="E7" s="134"/>
      <c r="F7" s="137" t="s">
        <v>9</v>
      </c>
      <c r="G7" s="114" t="s">
        <v>10</v>
      </c>
      <c r="H7" s="110" t="s">
        <v>11</v>
      </c>
      <c r="I7" s="111"/>
      <c r="J7" s="114" t="s">
        <v>12</v>
      </c>
      <c r="K7" s="114" t="s">
        <v>13</v>
      </c>
      <c r="L7" s="114" t="s">
        <v>14</v>
      </c>
      <c r="M7" s="121" t="s">
        <v>15</v>
      </c>
      <c r="N7" s="122"/>
      <c r="O7" s="122"/>
      <c r="P7" s="122"/>
      <c r="Q7" s="122"/>
      <c r="R7" s="122"/>
      <c r="S7" s="122"/>
      <c r="T7" s="122"/>
      <c r="U7" s="122"/>
      <c r="V7" s="123"/>
      <c r="W7" s="114" t="s">
        <v>16</v>
      </c>
      <c r="X7" s="114" t="s">
        <v>17</v>
      </c>
      <c r="Y7" s="5"/>
    </row>
    <row r="8" spans="1:25" ht="27.75" customHeight="1" x14ac:dyDescent="0.25">
      <c r="A8" s="115"/>
      <c r="B8" s="115"/>
      <c r="C8" s="115"/>
      <c r="D8" s="135"/>
      <c r="E8" s="136"/>
      <c r="F8" s="138"/>
      <c r="G8" s="115"/>
      <c r="H8" s="112"/>
      <c r="I8" s="113"/>
      <c r="J8" s="115"/>
      <c r="K8" s="115"/>
      <c r="L8" s="115"/>
      <c r="M8" s="117" t="s">
        <v>20</v>
      </c>
      <c r="N8" s="118" t="s">
        <v>21</v>
      </c>
      <c r="O8" s="118"/>
      <c r="P8" s="118"/>
      <c r="Q8" s="118"/>
      <c r="R8" s="117" t="s">
        <v>22</v>
      </c>
      <c r="S8" s="117" t="s">
        <v>23</v>
      </c>
      <c r="T8" s="117" t="s">
        <v>24</v>
      </c>
      <c r="U8" s="119" t="s">
        <v>25</v>
      </c>
      <c r="V8" s="106" t="s">
        <v>26</v>
      </c>
      <c r="W8" s="115"/>
      <c r="X8" s="115"/>
      <c r="Y8" s="7"/>
    </row>
    <row r="9" spans="1:25" ht="87.75" customHeight="1" x14ac:dyDescent="0.25">
      <c r="A9" s="116"/>
      <c r="B9" s="116"/>
      <c r="C9" s="116"/>
      <c r="D9" s="76" t="s">
        <v>18</v>
      </c>
      <c r="E9" s="8" t="s">
        <v>19</v>
      </c>
      <c r="F9" s="139"/>
      <c r="G9" s="116"/>
      <c r="H9" s="46" t="s">
        <v>81</v>
      </c>
      <c r="I9" s="22" t="s">
        <v>82</v>
      </c>
      <c r="J9" s="116"/>
      <c r="K9" s="116"/>
      <c r="L9" s="116"/>
      <c r="M9" s="117"/>
      <c r="N9" s="24" t="s">
        <v>83</v>
      </c>
      <c r="O9" s="47" t="s">
        <v>84</v>
      </c>
      <c r="P9" s="47" t="s">
        <v>85</v>
      </c>
      <c r="Q9" s="25" t="s">
        <v>86</v>
      </c>
      <c r="R9" s="117"/>
      <c r="S9" s="117"/>
      <c r="T9" s="117"/>
      <c r="U9" s="120"/>
      <c r="V9" s="106"/>
      <c r="W9" s="116"/>
      <c r="X9" s="116"/>
    </row>
    <row r="10" spans="1:25" s="58" customFormat="1" ht="60" x14ac:dyDescent="0.25">
      <c r="A10" s="55">
        <v>1</v>
      </c>
      <c r="B10" s="43" t="s">
        <v>33</v>
      </c>
      <c r="C10" s="57" t="s">
        <v>94</v>
      </c>
      <c r="D10" s="78" t="s">
        <v>38</v>
      </c>
      <c r="E10" s="49">
        <v>166</v>
      </c>
      <c r="F10" s="29" t="s">
        <v>31</v>
      </c>
      <c r="G10" s="34" t="s">
        <v>32</v>
      </c>
      <c r="H10" s="53">
        <v>50000</v>
      </c>
      <c r="I10" s="53">
        <v>50000</v>
      </c>
      <c r="J10" s="53">
        <v>50000</v>
      </c>
      <c r="K10" s="56"/>
      <c r="L10" s="56"/>
      <c r="M10" s="41"/>
      <c r="N10" s="41"/>
      <c r="O10" s="41"/>
      <c r="P10" s="56"/>
      <c r="Q10" s="56"/>
      <c r="R10" s="56">
        <v>1</v>
      </c>
      <c r="S10" s="56"/>
      <c r="T10" s="56"/>
      <c r="U10" s="56"/>
      <c r="V10" s="56"/>
      <c r="W10" s="42">
        <v>1200</v>
      </c>
      <c r="X10" s="55"/>
    </row>
    <row r="11" spans="1:25" s="58" customFormat="1" ht="30" x14ac:dyDescent="0.25">
      <c r="A11" s="55">
        <v>2</v>
      </c>
      <c r="B11" s="43" t="s">
        <v>33</v>
      </c>
      <c r="C11" s="57" t="s">
        <v>95</v>
      </c>
      <c r="D11" s="77" t="s">
        <v>92</v>
      </c>
      <c r="E11" s="59">
        <v>179</v>
      </c>
      <c r="F11" s="29" t="s">
        <v>31</v>
      </c>
      <c r="G11" s="34" t="s">
        <v>32</v>
      </c>
      <c r="H11" s="53">
        <v>15000</v>
      </c>
      <c r="I11" s="53">
        <v>15000</v>
      </c>
      <c r="J11" s="53">
        <v>15000</v>
      </c>
      <c r="K11" s="83"/>
      <c r="L11" s="56"/>
      <c r="M11" s="41"/>
      <c r="N11" s="41">
        <v>1</v>
      </c>
      <c r="O11" s="41"/>
      <c r="P11" s="56"/>
      <c r="Q11" s="56"/>
      <c r="R11" s="56"/>
      <c r="S11" s="56"/>
      <c r="T11" s="56"/>
      <c r="U11" s="56"/>
      <c r="V11" s="56"/>
      <c r="W11" s="42">
        <v>150</v>
      </c>
      <c r="X11" s="55"/>
    </row>
    <row r="12" spans="1:25" s="58" customFormat="1" ht="30" x14ac:dyDescent="0.25">
      <c r="A12" s="55">
        <v>3</v>
      </c>
      <c r="B12" s="43" t="s">
        <v>33</v>
      </c>
      <c r="C12" s="57" t="s">
        <v>104</v>
      </c>
      <c r="D12" s="77" t="s">
        <v>93</v>
      </c>
      <c r="E12" s="59">
        <v>180</v>
      </c>
      <c r="F12" s="29" t="s">
        <v>31</v>
      </c>
      <c r="G12" s="34" t="s">
        <v>32</v>
      </c>
      <c r="H12" s="53">
        <v>30000</v>
      </c>
      <c r="I12" s="53">
        <v>30000</v>
      </c>
      <c r="J12" s="53">
        <v>30000</v>
      </c>
      <c r="K12" s="83"/>
      <c r="L12" s="56"/>
      <c r="M12" s="41"/>
      <c r="N12" s="41">
        <v>1</v>
      </c>
      <c r="O12" s="41"/>
      <c r="P12" s="56"/>
      <c r="Q12" s="56"/>
      <c r="R12" s="56"/>
      <c r="S12" s="56"/>
      <c r="T12" s="56"/>
      <c r="U12" s="56"/>
      <c r="V12" s="56"/>
      <c r="W12" s="42">
        <v>1100</v>
      </c>
      <c r="X12" s="55"/>
    </row>
    <row r="13" spans="1:25" s="58" customFormat="1" ht="45" x14ac:dyDescent="0.25">
      <c r="A13" s="55">
        <v>4</v>
      </c>
      <c r="B13" s="43" t="s">
        <v>33</v>
      </c>
      <c r="C13" s="45" t="s">
        <v>101</v>
      </c>
      <c r="D13" s="77" t="s">
        <v>34</v>
      </c>
      <c r="E13" s="59">
        <v>185</v>
      </c>
      <c r="F13" s="29" t="s">
        <v>29</v>
      </c>
      <c r="G13" s="30" t="s">
        <v>30</v>
      </c>
      <c r="H13" s="53"/>
      <c r="I13" s="53"/>
      <c r="J13" s="53">
        <v>150000</v>
      </c>
      <c r="K13" s="83"/>
      <c r="L13" s="56"/>
      <c r="M13" s="41">
        <v>1</v>
      </c>
      <c r="N13" s="41"/>
      <c r="O13" s="41"/>
      <c r="P13" s="56"/>
      <c r="Q13" s="56"/>
      <c r="R13" s="56"/>
      <c r="S13" s="56"/>
      <c r="T13" s="56"/>
      <c r="U13" s="56"/>
      <c r="V13" s="56"/>
      <c r="W13" s="42">
        <v>200</v>
      </c>
      <c r="X13" s="55"/>
    </row>
    <row r="14" spans="1:25" s="58" customFormat="1" ht="60" x14ac:dyDescent="0.25">
      <c r="A14" s="55">
        <v>5</v>
      </c>
      <c r="B14" s="35" t="s">
        <v>36</v>
      </c>
      <c r="C14" s="57" t="s">
        <v>105</v>
      </c>
      <c r="D14" s="77" t="s">
        <v>93</v>
      </c>
      <c r="E14" s="59">
        <v>180</v>
      </c>
      <c r="F14" s="29" t="s">
        <v>31</v>
      </c>
      <c r="G14" s="34" t="s">
        <v>32</v>
      </c>
      <c r="H14" s="53">
        <v>50000</v>
      </c>
      <c r="I14" s="53">
        <v>50000</v>
      </c>
      <c r="J14" s="53">
        <v>50000</v>
      </c>
      <c r="K14" s="84"/>
      <c r="L14" s="56"/>
      <c r="M14" s="41"/>
      <c r="N14" s="41">
        <v>1</v>
      </c>
      <c r="O14" s="41"/>
      <c r="P14" s="56"/>
      <c r="Q14" s="56"/>
      <c r="R14" s="56"/>
      <c r="S14" s="56"/>
      <c r="T14" s="56"/>
      <c r="U14" s="56"/>
      <c r="V14" s="56"/>
      <c r="W14" s="42">
        <v>900</v>
      </c>
      <c r="X14" s="55"/>
    </row>
    <row r="15" spans="1:25" s="58" customFormat="1" ht="45" x14ac:dyDescent="0.25">
      <c r="A15" s="55">
        <v>6</v>
      </c>
      <c r="B15" s="35" t="s">
        <v>36</v>
      </c>
      <c r="C15" s="57" t="s">
        <v>106</v>
      </c>
      <c r="D15" s="78" t="s">
        <v>43</v>
      </c>
      <c r="E15" s="29">
        <v>158</v>
      </c>
      <c r="F15" s="50" t="s">
        <v>31</v>
      </c>
      <c r="G15" s="34" t="s">
        <v>32</v>
      </c>
      <c r="H15" s="53">
        <v>20000</v>
      </c>
      <c r="I15" s="53">
        <v>20000</v>
      </c>
      <c r="J15" s="53">
        <v>20000</v>
      </c>
      <c r="K15" s="83"/>
      <c r="L15" s="56"/>
      <c r="M15" s="41"/>
      <c r="N15" s="41">
        <v>1</v>
      </c>
      <c r="O15" s="41"/>
      <c r="P15" s="56"/>
      <c r="Q15" s="56"/>
      <c r="R15" s="56"/>
      <c r="S15" s="56"/>
      <c r="T15" s="56"/>
      <c r="U15" s="56"/>
      <c r="V15" s="56"/>
      <c r="W15" s="42">
        <v>350</v>
      </c>
      <c r="X15" s="55"/>
    </row>
    <row r="16" spans="1:25" s="58" customFormat="1" ht="35.25" customHeight="1" x14ac:dyDescent="0.25">
      <c r="A16" s="55">
        <v>7</v>
      </c>
      <c r="B16" s="35" t="s">
        <v>36</v>
      </c>
      <c r="C16" s="45" t="s">
        <v>112</v>
      </c>
      <c r="D16" s="78" t="s">
        <v>38</v>
      </c>
      <c r="E16" s="49">
        <v>166</v>
      </c>
      <c r="F16" s="9" t="s">
        <v>79</v>
      </c>
      <c r="G16" s="30" t="s">
        <v>30</v>
      </c>
      <c r="H16" s="54">
        <v>27904.45</v>
      </c>
      <c r="I16" s="54">
        <v>27904.45</v>
      </c>
      <c r="J16" s="54">
        <v>25000</v>
      </c>
      <c r="K16" s="83"/>
      <c r="L16" s="56" t="s">
        <v>151</v>
      </c>
      <c r="M16" s="26"/>
      <c r="N16" s="26">
        <v>1</v>
      </c>
      <c r="O16" s="32"/>
      <c r="P16" s="56"/>
      <c r="Q16" s="56"/>
      <c r="R16" s="56"/>
      <c r="S16" s="56"/>
      <c r="T16" s="56"/>
      <c r="U16" s="56"/>
      <c r="V16" s="56"/>
      <c r="W16" s="52">
        <v>300</v>
      </c>
      <c r="X16" s="55"/>
    </row>
    <row r="17" spans="1:24" s="58" customFormat="1" ht="60" x14ac:dyDescent="0.25">
      <c r="A17" s="55">
        <v>8</v>
      </c>
      <c r="B17" s="35" t="s">
        <v>36</v>
      </c>
      <c r="C17" s="60" t="s">
        <v>107</v>
      </c>
      <c r="D17" s="78" t="s">
        <v>42</v>
      </c>
      <c r="E17" s="29">
        <v>191</v>
      </c>
      <c r="F17" s="9" t="s">
        <v>31</v>
      </c>
      <c r="G17" s="34" t="s">
        <v>32</v>
      </c>
      <c r="H17" s="54">
        <v>20000</v>
      </c>
      <c r="I17" s="54">
        <v>20000</v>
      </c>
      <c r="J17" s="54">
        <v>20000</v>
      </c>
      <c r="K17" s="84"/>
      <c r="L17" s="56"/>
      <c r="M17" s="26"/>
      <c r="N17" s="26">
        <v>1</v>
      </c>
      <c r="O17" s="26"/>
      <c r="P17" s="56"/>
      <c r="Q17" s="56"/>
      <c r="R17" s="56"/>
      <c r="S17" s="56"/>
      <c r="T17" s="56"/>
      <c r="U17" s="56"/>
      <c r="V17" s="56"/>
      <c r="W17" s="52">
        <v>450</v>
      </c>
      <c r="X17" s="55"/>
    </row>
    <row r="18" spans="1:24" s="58" customFormat="1" ht="60" x14ac:dyDescent="0.25">
      <c r="A18" s="55">
        <v>9</v>
      </c>
      <c r="B18" s="35" t="s">
        <v>36</v>
      </c>
      <c r="C18" s="60" t="s">
        <v>114</v>
      </c>
      <c r="D18" s="78" t="s">
        <v>28</v>
      </c>
      <c r="E18" s="29">
        <v>174</v>
      </c>
      <c r="F18" s="29" t="s">
        <v>31</v>
      </c>
      <c r="G18" s="34" t="s">
        <v>32</v>
      </c>
      <c r="H18" s="31">
        <v>20000</v>
      </c>
      <c r="I18" s="31">
        <v>20000</v>
      </c>
      <c r="J18" s="31">
        <v>20000</v>
      </c>
      <c r="K18" s="84"/>
      <c r="L18" s="56"/>
      <c r="M18" s="32"/>
      <c r="N18" s="32">
        <v>1</v>
      </c>
      <c r="O18" s="32"/>
      <c r="P18" s="56"/>
      <c r="Q18" s="56"/>
      <c r="R18" s="56"/>
      <c r="S18" s="56"/>
      <c r="T18" s="56"/>
      <c r="U18" s="56"/>
      <c r="V18" s="56"/>
      <c r="W18" s="33">
        <v>550</v>
      </c>
      <c r="X18" s="55"/>
    </row>
    <row r="19" spans="1:24" s="58" customFormat="1" ht="60" x14ac:dyDescent="0.25">
      <c r="A19" s="55">
        <v>10</v>
      </c>
      <c r="B19" s="35" t="s">
        <v>36</v>
      </c>
      <c r="C19" s="60" t="s">
        <v>108</v>
      </c>
      <c r="D19" s="78" t="s">
        <v>50</v>
      </c>
      <c r="E19" s="29">
        <v>175</v>
      </c>
      <c r="F19" s="9" t="s">
        <v>31</v>
      </c>
      <c r="G19" s="34" t="s">
        <v>32</v>
      </c>
      <c r="H19" s="54">
        <v>20000</v>
      </c>
      <c r="I19" s="54">
        <v>20000</v>
      </c>
      <c r="J19" s="54">
        <v>20000</v>
      </c>
      <c r="K19" s="84"/>
      <c r="L19" s="56"/>
      <c r="M19" s="26"/>
      <c r="N19" s="9">
        <v>1</v>
      </c>
      <c r="O19" s="26"/>
      <c r="P19" s="56"/>
      <c r="Q19" s="56"/>
      <c r="R19" s="56"/>
      <c r="S19" s="56"/>
      <c r="T19" s="56"/>
      <c r="U19" s="56"/>
      <c r="V19" s="56"/>
      <c r="W19" s="52">
        <v>600</v>
      </c>
      <c r="X19" s="55"/>
    </row>
    <row r="20" spans="1:24" s="58" customFormat="1" ht="60" x14ac:dyDescent="0.25">
      <c r="A20" s="55">
        <v>11</v>
      </c>
      <c r="B20" s="35" t="s">
        <v>36</v>
      </c>
      <c r="C20" s="60" t="s">
        <v>113</v>
      </c>
      <c r="D20" s="77" t="s">
        <v>96</v>
      </c>
      <c r="E20" s="59">
        <v>161</v>
      </c>
      <c r="F20" s="9" t="s">
        <v>31</v>
      </c>
      <c r="G20" s="34" t="s">
        <v>32</v>
      </c>
      <c r="H20" s="54">
        <v>20000</v>
      </c>
      <c r="I20" s="54">
        <v>20000</v>
      </c>
      <c r="J20" s="54">
        <v>20000</v>
      </c>
      <c r="K20" s="84"/>
      <c r="L20" s="56"/>
      <c r="M20" s="26"/>
      <c r="N20" s="9">
        <v>1</v>
      </c>
      <c r="O20" s="26"/>
      <c r="P20" s="56"/>
      <c r="Q20" s="56"/>
      <c r="R20" s="56"/>
      <c r="S20" s="56"/>
      <c r="T20" s="56"/>
      <c r="U20" s="56"/>
      <c r="V20" s="56"/>
      <c r="W20" s="52">
        <v>400</v>
      </c>
      <c r="X20" s="55"/>
    </row>
    <row r="21" spans="1:24" s="58" customFormat="1" ht="60" x14ac:dyDescent="0.25">
      <c r="A21" s="55">
        <v>12</v>
      </c>
      <c r="B21" s="35" t="s">
        <v>36</v>
      </c>
      <c r="C21" s="60" t="s">
        <v>144</v>
      </c>
      <c r="D21" s="77" t="s">
        <v>97</v>
      </c>
      <c r="E21" s="59">
        <v>176</v>
      </c>
      <c r="F21" s="29" t="s">
        <v>87</v>
      </c>
      <c r="G21" s="30" t="s">
        <v>30</v>
      </c>
      <c r="H21" s="54">
        <v>38650</v>
      </c>
      <c r="I21" s="54">
        <v>38650</v>
      </c>
      <c r="J21" s="54">
        <v>40000</v>
      </c>
      <c r="K21" s="84"/>
      <c r="L21" s="56" t="s">
        <v>151</v>
      </c>
      <c r="M21" s="26"/>
      <c r="N21" s="9">
        <v>1</v>
      </c>
      <c r="O21" s="26"/>
      <c r="P21" s="56"/>
      <c r="Q21" s="56"/>
      <c r="R21" s="56"/>
      <c r="S21" s="56"/>
      <c r="T21" s="56"/>
      <c r="U21" s="56"/>
      <c r="V21" s="56"/>
      <c r="W21" s="52">
        <v>320</v>
      </c>
      <c r="X21" s="55"/>
    </row>
    <row r="22" spans="1:24" s="58" customFormat="1" ht="45" x14ac:dyDescent="0.25">
      <c r="A22" s="55">
        <v>13</v>
      </c>
      <c r="B22" s="35" t="s">
        <v>36</v>
      </c>
      <c r="C22" s="60" t="s">
        <v>109</v>
      </c>
      <c r="D22" s="77" t="s">
        <v>98</v>
      </c>
      <c r="E22" s="59">
        <v>156</v>
      </c>
      <c r="F22" s="9" t="s">
        <v>31</v>
      </c>
      <c r="G22" s="34" t="s">
        <v>32</v>
      </c>
      <c r="H22" s="54">
        <v>20000</v>
      </c>
      <c r="I22" s="54">
        <v>20000</v>
      </c>
      <c r="J22" s="54">
        <v>20000</v>
      </c>
      <c r="K22" s="84"/>
      <c r="L22" s="56"/>
      <c r="M22" s="26"/>
      <c r="N22" s="9">
        <v>1</v>
      </c>
      <c r="O22" s="26"/>
      <c r="P22" s="56"/>
      <c r="Q22" s="56"/>
      <c r="R22" s="56"/>
      <c r="S22" s="56"/>
      <c r="T22" s="56"/>
      <c r="U22" s="56"/>
      <c r="V22" s="56"/>
      <c r="W22" s="52">
        <v>75</v>
      </c>
      <c r="X22" s="55"/>
    </row>
    <row r="23" spans="1:24" s="58" customFormat="1" ht="60" x14ac:dyDescent="0.25">
      <c r="A23" s="55">
        <v>14</v>
      </c>
      <c r="B23" s="86" t="s">
        <v>36</v>
      </c>
      <c r="C23" s="87" t="s">
        <v>110</v>
      </c>
      <c r="D23" s="88" t="s">
        <v>99</v>
      </c>
      <c r="E23" s="89">
        <v>160</v>
      </c>
      <c r="F23" s="40" t="s">
        <v>31</v>
      </c>
      <c r="G23" s="90" t="s">
        <v>32</v>
      </c>
      <c r="H23" s="37"/>
      <c r="I23" s="37"/>
      <c r="J23" s="37">
        <v>10000</v>
      </c>
      <c r="K23" s="82"/>
      <c r="L23" s="82"/>
      <c r="M23" s="38">
        <v>1</v>
      </c>
      <c r="N23" s="36"/>
      <c r="O23" s="38"/>
      <c r="P23" s="82"/>
      <c r="Q23" s="82"/>
      <c r="R23" s="82"/>
      <c r="S23" s="82"/>
      <c r="T23" s="82"/>
      <c r="U23" s="82"/>
      <c r="V23" s="82"/>
      <c r="W23" s="39">
        <v>600</v>
      </c>
      <c r="X23" s="91"/>
    </row>
    <row r="24" spans="1:24" s="58" customFormat="1" ht="60" x14ac:dyDescent="0.25">
      <c r="A24" s="55">
        <v>15</v>
      </c>
      <c r="B24" s="35" t="s">
        <v>36</v>
      </c>
      <c r="C24" s="60" t="s">
        <v>111</v>
      </c>
      <c r="D24" s="77" t="s">
        <v>100</v>
      </c>
      <c r="E24" s="59">
        <v>155</v>
      </c>
      <c r="F24" s="51" t="s">
        <v>31</v>
      </c>
      <c r="G24" s="34" t="s">
        <v>32</v>
      </c>
      <c r="H24" s="54">
        <v>10000</v>
      </c>
      <c r="I24" s="54">
        <v>10000</v>
      </c>
      <c r="J24" s="54">
        <v>10000</v>
      </c>
      <c r="K24" s="56"/>
      <c r="L24" s="85"/>
      <c r="M24" s="26">
        <v>1</v>
      </c>
      <c r="N24" s="9"/>
      <c r="O24" s="26"/>
      <c r="P24" s="56"/>
      <c r="Q24" s="56"/>
      <c r="R24" s="56"/>
      <c r="S24" s="56"/>
      <c r="T24" s="56"/>
      <c r="U24" s="56"/>
      <c r="V24" s="56"/>
      <c r="W24" s="52">
        <v>450</v>
      </c>
      <c r="X24" s="55"/>
    </row>
    <row r="25" spans="1:24" s="58" customFormat="1" ht="75" x14ac:dyDescent="0.25">
      <c r="A25" s="55">
        <v>16</v>
      </c>
      <c r="B25" s="35" t="s">
        <v>36</v>
      </c>
      <c r="C25" s="45" t="s">
        <v>102</v>
      </c>
      <c r="D25" s="77" t="s">
        <v>45</v>
      </c>
      <c r="E25" s="59">
        <v>162</v>
      </c>
      <c r="F25" s="51" t="s">
        <v>29</v>
      </c>
      <c r="G25" s="30" t="s">
        <v>30</v>
      </c>
      <c r="H25" s="54"/>
      <c r="I25" s="54"/>
      <c r="J25" s="54">
        <v>500000</v>
      </c>
      <c r="K25" s="56"/>
      <c r="L25" s="56"/>
      <c r="M25" s="26">
        <v>1</v>
      </c>
      <c r="N25" s="26"/>
      <c r="O25" s="26"/>
      <c r="P25" s="56"/>
      <c r="Q25" s="56"/>
      <c r="R25" s="56"/>
      <c r="S25" s="56"/>
      <c r="T25" s="56"/>
      <c r="U25" s="56"/>
      <c r="V25" s="56"/>
      <c r="W25" s="52">
        <v>250</v>
      </c>
      <c r="X25" s="55"/>
    </row>
    <row r="26" spans="1:24" s="58" customFormat="1" ht="45" x14ac:dyDescent="0.25">
      <c r="A26" s="55">
        <v>17</v>
      </c>
      <c r="B26" s="35" t="s">
        <v>36</v>
      </c>
      <c r="C26" s="45" t="s">
        <v>103</v>
      </c>
      <c r="D26" s="77" t="s">
        <v>50</v>
      </c>
      <c r="E26" s="59">
        <v>175</v>
      </c>
      <c r="F26" s="51" t="s">
        <v>29</v>
      </c>
      <c r="G26" s="30" t="s">
        <v>30</v>
      </c>
      <c r="H26" s="54">
        <v>479818</v>
      </c>
      <c r="I26" s="54">
        <v>479818</v>
      </c>
      <c r="J26" s="54">
        <v>500000</v>
      </c>
      <c r="K26" s="56"/>
      <c r="L26" s="56" t="s">
        <v>149</v>
      </c>
      <c r="M26" s="26"/>
      <c r="N26" s="27">
        <v>1</v>
      </c>
      <c r="O26" s="26"/>
      <c r="P26" s="56"/>
      <c r="Q26" s="56"/>
      <c r="R26" s="56"/>
      <c r="S26" s="56"/>
      <c r="T26" s="56"/>
      <c r="U26" s="56"/>
      <c r="V26" s="56"/>
      <c r="W26" s="52">
        <v>1500</v>
      </c>
      <c r="X26" s="55"/>
    </row>
    <row r="27" spans="1:24" s="58" customFormat="1" ht="60" x14ac:dyDescent="0.25">
      <c r="A27" s="55">
        <v>18</v>
      </c>
      <c r="B27" s="35" t="s">
        <v>36</v>
      </c>
      <c r="C27" s="61" t="s">
        <v>140</v>
      </c>
      <c r="D27" s="77" t="s">
        <v>50</v>
      </c>
      <c r="E27" s="59">
        <v>175</v>
      </c>
      <c r="F27" s="51" t="s">
        <v>29</v>
      </c>
      <c r="G27" s="30" t="s">
        <v>30</v>
      </c>
      <c r="H27" s="54">
        <v>201730.32</v>
      </c>
      <c r="I27" s="54">
        <v>201730.32</v>
      </c>
      <c r="J27" s="54">
        <v>200000</v>
      </c>
      <c r="K27" s="56"/>
      <c r="L27" s="56" t="s">
        <v>150</v>
      </c>
      <c r="M27" s="26"/>
      <c r="N27" s="26">
        <v>1</v>
      </c>
      <c r="O27" s="26"/>
      <c r="P27" s="56"/>
      <c r="Q27" s="56"/>
      <c r="R27" s="56"/>
      <c r="S27" s="56"/>
      <c r="T27" s="56"/>
      <c r="U27" s="56"/>
      <c r="V27" s="56"/>
      <c r="W27" s="52">
        <v>200</v>
      </c>
      <c r="X27" s="55"/>
    </row>
    <row r="28" spans="1:24" s="58" customFormat="1" ht="60" x14ac:dyDescent="0.25">
      <c r="A28" s="55">
        <v>19</v>
      </c>
      <c r="B28" s="35" t="s">
        <v>36</v>
      </c>
      <c r="C28" s="45" t="s">
        <v>134</v>
      </c>
      <c r="D28" s="77" t="s">
        <v>46</v>
      </c>
      <c r="E28" s="59">
        <v>186</v>
      </c>
      <c r="F28" s="51" t="s">
        <v>29</v>
      </c>
      <c r="G28" s="30" t="s">
        <v>30</v>
      </c>
      <c r="H28" s="54">
        <v>479818</v>
      </c>
      <c r="I28" s="54">
        <v>479818</v>
      </c>
      <c r="J28" s="54">
        <v>500000</v>
      </c>
      <c r="K28" s="56"/>
      <c r="L28" s="56" t="s">
        <v>149</v>
      </c>
      <c r="M28" s="26"/>
      <c r="N28" s="26">
        <v>1</v>
      </c>
      <c r="O28" s="26"/>
      <c r="P28" s="56"/>
      <c r="Q28" s="56"/>
      <c r="R28" s="56"/>
      <c r="S28" s="56"/>
      <c r="T28" s="56"/>
      <c r="U28" s="56"/>
      <c r="V28" s="56"/>
      <c r="W28" s="52">
        <v>350</v>
      </c>
      <c r="X28" s="55"/>
    </row>
    <row r="29" spans="1:24" s="58" customFormat="1" ht="60" x14ac:dyDescent="0.25">
      <c r="A29" s="55">
        <v>20</v>
      </c>
      <c r="B29" s="44" t="s">
        <v>91</v>
      </c>
      <c r="C29" s="45" t="s">
        <v>120</v>
      </c>
      <c r="D29" s="78" t="s">
        <v>44</v>
      </c>
      <c r="E29" s="29">
        <v>164</v>
      </c>
      <c r="F29" s="51" t="s">
        <v>78</v>
      </c>
      <c r="G29" s="30" t="s">
        <v>30</v>
      </c>
      <c r="H29" s="54">
        <v>194411.1</v>
      </c>
      <c r="I29" s="54">
        <v>194411.1</v>
      </c>
      <c r="J29" s="54">
        <v>200000</v>
      </c>
      <c r="K29" s="56"/>
      <c r="L29" s="56" t="s">
        <v>150</v>
      </c>
      <c r="M29" s="26"/>
      <c r="N29" s="26">
        <v>1</v>
      </c>
      <c r="O29" s="26"/>
      <c r="P29" s="56"/>
      <c r="Q29" s="56"/>
      <c r="R29" s="56"/>
      <c r="S29" s="56"/>
      <c r="T29" s="56"/>
      <c r="U29" s="56"/>
      <c r="V29" s="56"/>
      <c r="W29" s="52">
        <v>120</v>
      </c>
      <c r="X29" s="55"/>
    </row>
    <row r="30" spans="1:24" s="58" customFormat="1" ht="75" x14ac:dyDescent="0.25">
      <c r="A30" s="55">
        <v>21</v>
      </c>
      <c r="B30" s="44" t="s">
        <v>91</v>
      </c>
      <c r="C30" s="57" t="s">
        <v>115</v>
      </c>
      <c r="D30" s="78" t="s">
        <v>40</v>
      </c>
      <c r="E30" s="29">
        <v>172</v>
      </c>
      <c r="F30" s="9" t="s">
        <v>31</v>
      </c>
      <c r="G30" s="34" t="s">
        <v>32</v>
      </c>
      <c r="H30" s="54">
        <v>50000</v>
      </c>
      <c r="I30" s="54">
        <v>50000</v>
      </c>
      <c r="J30" s="54">
        <v>50000</v>
      </c>
      <c r="K30" s="56"/>
      <c r="L30" s="56"/>
      <c r="M30" s="26"/>
      <c r="N30" s="9">
        <v>1</v>
      </c>
      <c r="O30" s="26"/>
      <c r="P30" s="56"/>
      <c r="Q30" s="56"/>
      <c r="R30" s="56"/>
      <c r="S30" s="56"/>
      <c r="T30" s="56"/>
      <c r="U30" s="56"/>
      <c r="V30" s="56"/>
      <c r="W30" s="52">
        <v>180</v>
      </c>
      <c r="X30" s="55"/>
    </row>
    <row r="31" spans="1:24" s="58" customFormat="1" ht="60" x14ac:dyDescent="0.25">
      <c r="A31" s="55">
        <v>22</v>
      </c>
      <c r="B31" s="35" t="s">
        <v>80</v>
      </c>
      <c r="C31" s="45" t="s">
        <v>126</v>
      </c>
      <c r="D31" s="78" t="s">
        <v>45</v>
      </c>
      <c r="E31" s="29">
        <v>162</v>
      </c>
      <c r="F31" s="9" t="s">
        <v>153</v>
      </c>
      <c r="G31" s="30" t="s">
        <v>30</v>
      </c>
      <c r="H31" s="54">
        <v>204794.25</v>
      </c>
      <c r="I31" s="54">
        <v>204794.25</v>
      </c>
      <c r="J31" s="54">
        <v>200000</v>
      </c>
      <c r="K31" s="56"/>
      <c r="L31" s="56" t="s">
        <v>150</v>
      </c>
      <c r="M31" s="26"/>
      <c r="N31" s="9">
        <v>1</v>
      </c>
      <c r="O31" s="26"/>
      <c r="P31" s="56"/>
      <c r="Q31" s="56"/>
      <c r="R31" s="56"/>
      <c r="S31" s="56"/>
      <c r="T31" s="56"/>
      <c r="U31" s="56"/>
      <c r="V31" s="56"/>
      <c r="W31" s="52">
        <v>1600</v>
      </c>
      <c r="X31" s="55"/>
    </row>
    <row r="32" spans="1:24" s="58" customFormat="1" ht="45" x14ac:dyDescent="0.25">
      <c r="A32" s="55">
        <v>23</v>
      </c>
      <c r="B32" s="28" t="s">
        <v>27</v>
      </c>
      <c r="C32" s="57" t="s">
        <v>125</v>
      </c>
      <c r="D32" s="77" t="s">
        <v>132</v>
      </c>
      <c r="E32" s="59">
        <v>161</v>
      </c>
      <c r="F32" s="9" t="s">
        <v>31</v>
      </c>
      <c r="G32" s="34" t="s">
        <v>32</v>
      </c>
      <c r="H32" s="54">
        <v>50000</v>
      </c>
      <c r="I32" s="54">
        <v>50000</v>
      </c>
      <c r="J32" s="54">
        <v>50000</v>
      </c>
      <c r="K32" s="56"/>
      <c r="L32" s="56"/>
      <c r="M32" s="26"/>
      <c r="N32" s="26">
        <v>1</v>
      </c>
      <c r="O32" s="26"/>
      <c r="P32" s="56"/>
      <c r="Q32" s="56"/>
      <c r="R32" s="56"/>
      <c r="S32" s="56"/>
      <c r="T32" s="56"/>
      <c r="U32" s="56"/>
      <c r="V32" s="56"/>
      <c r="W32" s="52">
        <v>400</v>
      </c>
      <c r="X32" s="55"/>
    </row>
    <row r="33" spans="1:24" s="58" customFormat="1" ht="90" x14ac:dyDescent="0.25">
      <c r="A33" s="55">
        <v>24</v>
      </c>
      <c r="B33" s="28" t="s">
        <v>47</v>
      </c>
      <c r="C33" s="57" t="s">
        <v>135</v>
      </c>
      <c r="D33" s="78" t="s">
        <v>37</v>
      </c>
      <c r="E33" s="29">
        <v>194</v>
      </c>
      <c r="F33" s="9" t="s">
        <v>31</v>
      </c>
      <c r="G33" s="34" t="s">
        <v>32</v>
      </c>
      <c r="H33" s="54">
        <v>15000</v>
      </c>
      <c r="I33" s="54">
        <v>15000</v>
      </c>
      <c r="J33" s="54">
        <v>15000</v>
      </c>
      <c r="K33" s="56"/>
      <c r="L33" s="56"/>
      <c r="M33" s="26"/>
      <c r="N33" s="9">
        <v>1</v>
      </c>
      <c r="O33" s="26"/>
      <c r="P33" s="56"/>
      <c r="Q33" s="56"/>
      <c r="R33" s="56"/>
      <c r="S33" s="56"/>
      <c r="T33" s="56"/>
      <c r="U33" s="56"/>
      <c r="V33" s="56"/>
      <c r="W33" s="52">
        <v>850</v>
      </c>
      <c r="X33" s="55"/>
    </row>
    <row r="34" spans="1:24" s="58" customFormat="1" ht="60" x14ac:dyDescent="0.25">
      <c r="A34" s="55">
        <v>25</v>
      </c>
      <c r="B34" s="28" t="s">
        <v>47</v>
      </c>
      <c r="C34" s="60" t="s">
        <v>133</v>
      </c>
      <c r="D34" s="78" t="s">
        <v>44</v>
      </c>
      <c r="E34" s="29">
        <v>164</v>
      </c>
      <c r="F34" s="9" t="s">
        <v>31</v>
      </c>
      <c r="G34" s="34" t="s">
        <v>32</v>
      </c>
      <c r="H34" s="54">
        <v>15000</v>
      </c>
      <c r="I34" s="54">
        <v>15000</v>
      </c>
      <c r="J34" s="54">
        <v>15000</v>
      </c>
      <c r="K34" s="56"/>
      <c r="L34" s="56"/>
      <c r="M34" s="26"/>
      <c r="N34" s="26">
        <v>1</v>
      </c>
      <c r="O34" s="26"/>
      <c r="P34" s="56"/>
      <c r="Q34" s="56"/>
      <c r="R34" s="56"/>
      <c r="S34" s="56"/>
      <c r="T34" s="56"/>
      <c r="U34" s="56"/>
      <c r="V34" s="56"/>
      <c r="W34" s="52">
        <v>400</v>
      </c>
      <c r="X34" s="55"/>
    </row>
    <row r="35" spans="1:24" s="58" customFormat="1" ht="60" x14ac:dyDescent="0.25">
      <c r="A35" s="55">
        <v>26</v>
      </c>
      <c r="B35" s="28" t="s">
        <v>47</v>
      </c>
      <c r="C35" s="45" t="s">
        <v>116</v>
      </c>
      <c r="D35" s="78" t="s">
        <v>40</v>
      </c>
      <c r="E35" s="29">
        <v>172</v>
      </c>
      <c r="F35" s="9" t="s">
        <v>31</v>
      </c>
      <c r="G35" s="34" t="s">
        <v>32</v>
      </c>
      <c r="H35" s="54">
        <v>15000</v>
      </c>
      <c r="I35" s="54">
        <v>15000</v>
      </c>
      <c r="J35" s="54">
        <v>15000</v>
      </c>
      <c r="K35" s="56"/>
      <c r="L35" s="56"/>
      <c r="M35" s="26"/>
      <c r="N35" s="26">
        <v>1</v>
      </c>
      <c r="O35" s="26"/>
      <c r="P35" s="56"/>
      <c r="Q35" s="56"/>
      <c r="R35" s="56"/>
      <c r="S35" s="56"/>
      <c r="T35" s="56"/>
      <c r="U35" s="56"/>
      <c r="V35" s="56"/>
      <c r="W35" s="52">
        <v>150</v>
      </c>
      <c r="X35" s="55"/>
    </row>
    <row r="36" spans="1:24" s="58" customFormat="1" ht="45" x14ac:dyDescent="0.25">
      <c r="A36" s="55">
        <v>27</v>
      </c>
      <c r="B36" s="28" t="s">
        <v>47</v>
      </c>
      <c r="C36" s="60" t="s">
        <v>117</v>
      </c>
      <c r="D36" s="78" t="s">
        <v>41</v>
      </c>
      <c r="E36" s="29">
        <v>173</v>
      </c>
      <c r="F36" s="9" t="s">
        <v>31</v>
      </c>
      <c r="G36" s="34" t="s">
        <v>32</v>
      </c>
      <c r="H36" s="54">
        <v>15000</v>
      </c>
      <c r="I36" s="54">
        <v>15000</v>
      </c>
      <c r="J36" s="54">
        <v>15000</v>
      </c>
      <c r="K36" s="56"/>
      <c r="L36" s="56"/>
      <c r="M36" s="26"/>
      <c r="N36" s="26">
        <v>1</v>
      </c>
      <c r="O36" s="26"/>
      <c r="P36" s="56"/>
      <c r="Q36" s="56"/>
      <c r="R36" s="56"/>
      <c r="S36" s="56"/>
      <c r="T36" s="56"/>
      <c r="U36" s="56"/>
      <c r="V36" s="56"/>
      <c r="W36" s="52">
        <v>350</v>
      </c>
      <c r="X36" s="55"/>
    </row>
    <row r="37" spans="1:24" s="58" customFormat="1" ht="60" x14ac:dyDescent="0.25">
      <c r="A37" s="55">
        <v>28</v>
      </c>
      <c r="B37" s="28" t="s">
        <v>47</v>
      </c>
      <c r="C37" s="45" t="s">
        <v>145</v>
      </c>
      <c r="D37" s="78" t="s">
        <v>28</v>
      </c>
      <c r="E37" s="29">
        <v>174</v>
      </c>
      <c r="F37" s="9" t="s">
        <v>31</v>
      </c>
      <c r="G37" s="34" t="s">
        <v>32</v>
      </c>
      <c r="H37" s="62">
        <v>15000</v>
      </c>
      <c r="I37" s="62">
        <v>15000</v>
      </c>
      <c r="J37" s="62">
        <v>15000</v>
      </c>
      <c r="K37" s="56"/>
      <c r="L37" s="56"/>
      <c r="M37" s="26"/>
      <c r="N37" s="26">
        <v>1</v>
      </c>
      <c r="O37" s="26"/>
      <c r="P37" s="56"/>
      <c r="Q37" s="56"/>
      <c r="R37" s="56"/>
      <c r="S37" s="56"/>
      <c r="T37" s="56"/>
      <c r="U37" s="56"/>
      <c r="V37" s="56"/>
      <c r="W37" s="52">
        <v>75</v>
      </c>
      <c r="X37" s="55"/>
    </row>
    <row r="38" spans="1:24" s="58" customFormat="1" ht="75" x14ac:dyDescent="0.25">
      <c r="A38" s="55">
        <v>29</v>
      </c>
      <c r="B38" s="28" t="s">
        <v>47</v>
      </c>
      <c r="C38" s="60" t="s">
        <v>118</v>
      </c>
      <c r="D38" s="77" t="s">
        <v>88</v>
      </c>
      <c r="E38" s="59">
        <v>178</v>
      </c>
      <c r="F38" s="9" t="s">
        <v>31</v>
      </c>
      <c r="G38" s="34" t="s">
        <v>32</v>
      </c>
      <c r="H38" s="54">
        <v>30000</v>
      </c>
      <c r="I38" s="54">
        <v>30000</v>
      </c>
      <c r="J38" s="54">
        <v>30000</v>
      </c>
      <c r="K38" s="56"/>
      <c r="L38" s="56"/>
      <c r="M38" s="26"/>
      <c r="N38" s="26">
        <v>1</v>
      </c>
      <c r="O38" s="26"/>
      <c r="P38" s="56"/>
      <c r="Q38" s="56"/>
      <c r="R38" s="56"/>
      <c r="S38" s="56"/>
      <c r="T38" s="56"/>
      <c r="U38" s="56"/>
      <c r="V38" s="56"/>
      <c r="W38" s="52">
        <v>90</v>
      </c>
      <c r="X38" s="55"/>
    </row>
    <row r="39" spans="1:24" s="58" customFormat="1" ht="45" x14ac:dyDescent="0.25">
      <c r="A39" s="55">
        <v>30</v>
      </c>
      <c r="B39" s="28" t="s">
        <v>47</v>
      </c>
      <c r="C39" s="57" t="s">
        <v>136</v>
      </c>
      <c r="D39" s="81" t="s">
        <v>100</v>
      </c>
      <c r="E39" s="63">
        <v>155</v>
      </c>
      <c r="F39" s="9" t="s">
        <v>79</v>
      </c>
      <c r="G39" s="30" t="s">
        <v>30</v>
      </c>
      <c r="H39" s="54">
        <v>54582</v>
      </c>
      <c r="I39" s="54">
        <v>54582</v>
      </c>
      <c r="J39" s="54">
        <v>50000</v>
      </c>
      <c r="K39" s="56"/>
      <c r="L39" s="56" t="s">
        <v>150</v>
      </c>
      <c r="M39" s="26"/>
      <c r="N39" s="26">
        <v>1</v>
      </c>
      <c r="O39" s="26"/>
      <c r="P39" s="56"/>
      <c r="Q39" s="56"/>
      <c r="R39" s="56"/>
      <c r="S39" s="56"/>
      <c r="T39" s="56"/>
      <c r="U39" s="56"/>
      <c r="V39" s="56"/>
      <c r="W39" s="52">
        <v>150</v>
      </c>
      <c r="X39" s="55"/>
    </row>
    <row r="40" spans="1:24" s="58" customFormat="1" ht="99" x14ac:dyDescent="0.25">
      <c r="A40" s="55">
        <v>31</v>
      </c>
      <c r="B40" s="43" t="s">
        <v>35</v>
      </c>
      <c r="C40" s="64" t="s">
        <v>137</v>
      </c>
      <c r="D40" s="78" t="s">
        <v>41</v>
      </c>
      <c r="E40" s="29">
        <v>173</v>
      </c>
      <c r="F40" s="9" t="s">
        <v>78</v>
      </c>
      <c r="G40" s="30" t="s">
        <v>30</v>
      </c>
      <c r="H40" s="54">
        <v>48691.8</v>
      </c>
      <c r="I40" s="54">
        <v>48691.8</v>
      </c>
      <c r="J40" s="62">
        <v>50000</v>
      </c>
      <c r="K40" s="56"/>
      <c r="L40" s="56" t="s">
        <v>150</v>
      </c>
      <c r="M40" s="26"/>
      <c r="N40" s="26">
        <v>1</v>
      </c>
      <c r="O40" s="26"/>
      <c r="P40" s="56"/>
      <c r="Q40" s="56"/>
      <c r="R40" s="56"/>
      <c r="S40" s="56"/>
      <c r="T40" s="56"/>
      <c r="U40" s="56"/>
      <c r="V40" s="56"/>
      <c r="W40" s="52">
        <v>300</v>
      </c>
      <c r="X40" s="55"/>
    </row>
    <row r="41" spans="1:24" s="58" customFormat="1" ht="49.5" x14ac:dyDescent="0.25">
      <c r="A41" s="55">
        <v>32</v>
      </c>
      <c r="B41" s="43" t="s">
        <v>35</v>
      </c>
      <c r="C41" s="65" t="s">
        <v>146</v>
      </c>
      <c r="D41" s="78" t="s">
        <v>40</v>
      </c>
      <c r="E41" s="29">
        <v>172</v>
      </c>
      <c r="F41" s="9" t="s">
        <v>78</v>
      </c>
      <c r="G41" s="30" t="s">
        <v>30</v>
      </c>
      <c r="H41" s="54">
        <v>49562.5</v>
      </c>
      <c r="I41" s="54">
        <v>49562.5</v>
      </c>
      <c r="J41" s="62">
        <v>50000</v>
      </c>
      <c r="K41" s="56"/>
      <c r="L41" s="56" t="s">
        <v>150</v>
      </c>
      <c r="M41" s="26"/>
      <c r="N41" s="26">
        <v>1</v>
      </c>
      <c r="O41" s="26"/>
      <c r="P41" s="56"/>
      <c r="Q41" s="56"/>
      <c r="R41" s="56"/>
      <c r="S41" s="56"/>
      <c r="T41" s="56"/>
      <c r="U41" s="56"/>
      <c r="V41" s="56"/>
      <c r="W41" s="52">
        <v>675</v>
      </c>
      <c r="X41" s="55"/>
    </row>
    <row r="42" spans="1:24" s="58" customFormat="1" ht="63.75" customHeight="1" x14ac:dyDescent="0.25">
      <c r="A42" s="55">
        <v>33</v>
      </c>
      <c r="B42" s="43" t="s">
        <v>35</v>
      </c>
      <c r="C42" s="66" t="s">
        <v>119</v>
      </c>
      <c r="D42" s="77" t="s">
        <v>90</v>
      </c>
      <c r="E42" s="59">
        <v>182</v>
      </c>
      <c r="F42" s="9" t="s">
        <v>31</v>
      </c>
      <c r="G42" s="34" t="s">
        <v>32</v>
      </c>
      <c r="H42" s="54">
        <v>15000</v>
      </c>
      <c r="I42" s="54">
        <v>15000</v>
      </c>
      <c r="J42" s="54">
        <v>15000</v>
      </c>
      <c r="K42" s="56"/>
      <c r="L42" s="56"/>
      <c r="M42" s="26"/>
      <c r="N42" s="26">
        <v>1</v>
      </c>
      <c r="O42" s="26"/>
      <c r="P42" s="56"/>
      <c r="Q42" s="56"/>
      <c r="R42" s="56"/>
      <c r="S42" s="56"/>
      <c r="T42" s="56"/>
      <c r="U42" s="56"/>
      <c r="V42" s="56"/>
      <c r="W42" s="52">
        <v>350</v>
      </c>
      <c r="X42" s="55"/>
    </row>
    <row r="43" spans="1:24" s="58" customFormat="1" ht="66" x14ac:dyDescent="0.25">
      <c r="A43" s="55">
        <v>34</v>
      </c>
      <c r="B43" s="43" t="s">
        <v>35</v>
      </c>
      <c r="C43" s="64" t="s">
        <v>138</v>
      </c>
      <c r="D43" s="78" t="s">
        <v>46</v>
      </c>
      <c r="E43" s="29">
        <v>186</v>
      </c>
      <c r="F43" s="9" t="s">
        <v>78</v>
      </c>
      <c r="G43" s="30" t="s">
        <v>30</v>
      </c>
      <c r="H43" s="54">
        <v>50190.18</v>
      </c>
      <c r="I43" s="54">
        <v>50190.18</v>
      </c>
      <c r="J43" s="54">
        <v>50000</v>
      </c>
      <c r="K43" s="56"/>
      <c r="L43" s="56" t="s">
        <v>150</v>
      </c>
      <c r="M43" s="26"/>
      <c r="N43" s="27">
        <v>1</v>
      </c>
      <c r="O43" s="26"/>
      <c r="P43" s="56"/>
      <c r="Q43" s="56"/>
      <c r="R43" s="56"/>
      <c r="S43" s="56"/>
      <c r="T43" s="56"/>
      <c r="U43" s="56"/>
      <c r="V43" s="56"/>
      <c r="W43" s="52">
        <v>120</v>
      </c>
      <c r="X43" s="55"/>
    </row>
    <row r="44" spans="1:24" s="58" customFormat="1" ht="45" x14ac:dyDescent="0.25">
      <c r="A44" s="55">
        <v>35</v>
      </c>
      <c r="B44" s="43" t="s">
        <v>35</v>
      </c>
      <c r="C44" s="60" t="s">
        <v>147</v>
      </c>
      <c r="D44" s="78" t="s">
        <v>48</v>
      </c>
      <c r="E44" s="29">
        <v>183</v>
      </c>
      <c r="F44" s="9" t="s">
        <v>31</v>
      </c>
      <c r="G44" s="34" t="s">
        <v>32</v>
      </c>
      <c r="H44" s="54">
        <v>25000</v>
      </c>
      <c r="I44" s="54">
        <v>25000</v>
      </c>
      <c r="J44" s="54">
        <v>25000</v>
      </c>
      <c r="K44" s="56"/>
      <c r="L44" s="56"/>
      <c r="M44" s="26"/>
      <c r="N44" s="26">
        <v>1</v>
      </c>
      <c r="O44" s="26"/>
      <c r="P44" s="56"/>
      <c r="Q44" s="56"/>
      <c r="R44" s="56"/>
      <c r="S44" s="56"/>
      <c r="T44" s="56"/>
      <c r="U44" s="56"/>
      <c r="V44" s="56"/>
      <c r="W44" s="52">
        <v>325</v>
      </c>
      <c r="X44" s="55"/>
    </row>
    <row r="45" spans="1:24" s="58" customFormat="1" ht="45" x14ac:dyDescent="0.25">
      <c r="A45" s="55">
        <v>36</v>
      </c>
      <c r="B45" s="43" t="s">
        <v>35</v>
      </c>
      <c r="C45" s="60" t="s">
        <v>131</v>
      </c>
      <c r="D45" s="78" t="s">
        <v>48</v>
      </c>
      <c r="E45" s="29">
        <v>183</v>
      </c>
      <c r="F45" s="9" t="s">
        <v>31</v>
      </c>
      <c r="G45" s="34" t="s">
        <v>32</v>
      </c>
      <c r="H45" s="54">
        <v>30000</v>
      </c>
      <c r="I45" s="54">
        <v>30000</v>
      </c>
      <c r="J45" s="54">
        <v>30000</v>
      </c>
      <c r="K45" s="56"/>
      <c r="L45" s="56"/>
      <c r="M45" s="26"/>
      <c r="N45" s="9">
        <v>1</v>
      </c>
      <c r="O45" s="26"/>
      <c r="P45" s="56"/>
      <c r="Q45" s="56"/>
      <c r="R45" s="56"/>
      <c r="S45" s="56"/>
      <c r="T45" s="56"/>
      <c r="U45" s="56"/>
      <c r="V45" s="56"/>
      <c r="W45" s="52">
        <v>200</v>
      </c>
      <c r="X45" s="55"/>
    </row>
    <row r="46" spans="1:24" s="58" customFormat="1" ht="60" x14ac:dyDescent="0.25">
      <c r="A46" s="55">
        <v>37</v>
      </c>
      <c r="B46" s="43" t="s">
        <v>35</v>
      </c>
      <c r="C46" s="57" t="s">
        <v>139</v>
      </c>
      <c r="D46" s="78" t="s">
        <v>45</v>
      </c>
      <c r="E46" s="29">
        <v>162</v>
      </c>
      <c r="F46" s="51" t="s">
        <v>78</v>
      </c>
      <c r="G46" s="30" t="s">
        <v>30</v>
      </c>
      <c r="H46" s="54"/>
      <c r="I46" s="54"/>
      <c r="J46" s="54">
        <v>50000</v>
      </c>
      <c r="K46" s="56"/>
      <c r="L46" s="56"/>
      <c r="M46" s="26">
        <v>1</v>
      </c>
      <c r="N46" s="26"/>
      <c r="O46" s="26"/>
      <c r="P46" s="56"/>
      <c r="Q46" s="56"/>
      <c r="R46" s="56"/>
      <c r="S46" s="56"/>
      <c r="T46" s="56"/>
      <c r="U46" s="56"/>
      <c r="V46" s="56"/>
      <c r="W46" s="52">
        <v>1600</v>
      </c>
      <c r="X46" s="55"/>
    </row>
    <row r="47" spans="1:24" s="58" customFormat="1" ht="45" x14ac:dyDescent="0.25">
      <c r="A47" s="55">
        <v>38</v>
      </c>
      <c r="B47" s="43" t="s">
        <v>35</v>
      </c>
      <c r="C47" s="45" t="s">
        <v>148</v>
      </c>
      <c r="D47" s="78" t="s">
        <v>89</v>
      </c>
      <c r="E47" s="67">
        <v>181</v>
      </c>
      <c r="F47" s="9" t="s">
        <v>29</v>
      </c>
      <c r="G47" s="30" t="s">
        <v>30</v>
      </c>
      <c r="H47" s="54">
        <v>197708</v>
      </c>
      <c r="I47" s="54">
        <v>197708</v>
      </c>
      <c r="J47" s="54">
        <v>200000</v>
      </c>
      <c r="K47" s="56"/>
      <c r="L47" s="56"/>
      <c r="M47" s="26"/>
      <c r="N47" s="26">
        <v>1</v>
      </c>
      <c r="O47" s="26"/>
      <c r="P47" s="56"/>
      <c r="Q47" s="56"/>
      <c r="R47" s="56"/>
      <c r="S47" s="56"/>
      <c r="T47" s="56"/>
      <c r="U47" s="56"/>
      <c r="V47" s="56"/>
      <c r="W47" s="52">
        <v>270</v>
      </c>
      <c r="X47" s="55"/>
    </row>
    <row r="48" spans="1:24" s="58" customFormat="1" ht="60" x14ac:dyDescent="0.25">
      <c r="A48" s="55">
        <v>39</v>
      </c>
      <c r="B48" s="43" t="s">
        <v>35</v>
      </c>
      <c r="C48" s="57" t="s">
        <v>127</v>
      </c>
      <c r="D48" s="78" t="s">
        <v>37</v>
      </c>
      <c r="E48" s="29">
        <v>194</v>
      </c>
      <c r="F48" s="9" t="s">
        <v>78</v>
      </c>
      <c r="G48" s="30" t="s">
        <v>30</v>
      </c>
      <c r="H48" s="54"/>
      <c r="I48" s="54"/>
      <c r="J48" s="54">
        <v>50000</v>
      </c>
      <c r="K48" s="56"/>
      <c r="L48" s="56"/>
      <c r="M48" s="26">
        <v>1</v>
      </c>
      <c r="N48" s="26"/>
      <c r="O48" s="26"/>
      <c r="P48" s="56"/>
      <c r="Q48" s="56"/>
      <c r="R48" s="56"/>
      <c r="S48" s="56"/>
      <c r="T48" s="56"/>
      <c r="U48" s="56"/>
      <c r="V48" s="56"/>
      <c r="W48" s="52">
        <v>600</v>
      </c>
      <c r="X48" s="55"/>
    </row>
    <row r="49" spans="1:24" s="58" customFormat="1" ht="45" x14ac:dyDescent="0.25">
      <c r="A49" s="55">
        <v>40</v>
      </c>
      <c r="B49" s="43" t="s">
        <v>35</v>
      </c>
      <c r="C49" s="57" t="s">
        <v>128</v>
      </c>
      <c r="D49" s="78" t="s">
        <v>38</v>
      </c>
      <c r="E49" s="49">
        <v>166</v>
      </c>
      <c r="F49" s="9" t="s">
        <v>31</v>
      </c>
      <c r="G49" s="34" t="s">
        <v>32</v>
      </c>
      <c r="H49" s="54">
        <v>20000</v>
      </c>
      <c r="I49" s="54">
        <v>20000</v>
      </c>
      <c r="J49" s="54">
        <v>20000</v>
      </c>
      <c r="K49" s="56"/>
      <c r="L49" s="56"/>
      <c r="M49" s="26"/>
      <c r="N49" s="26">
        <v>1</v>
      </c>
      <c r="O49" s="26"/>
      <c r="P49" s="56"/>
      <c r="Q49" s="56"/>
      <c r="R49" s="56"/>
      <c r="S49" s="56"/>
      <c r="T49" s="56"/>
      <c r="U49" s="56"/>
      <c r="V49" s="56"/>
      <c r="W49" s="52">
        <v>200</v>
      </c>
      <c r="X49" s="55"/>
    </row>
    <row r="50" spans="1:24" s="58" customFormat="1" ht="75" x14ac:dyDescent="0.25">
      <c r="A50" s="55">
        <v>41</v>
      </c>
      <c r="B50" s="43" t="s">
        <v>35</v>
      </c>
      <c r="C50" s="57" t="s">
        <v>121</v>
      </c>
      <c r="D50" s="78" t="s">
        <v>39</v>
      </c>
      <c r="E50" s="29">
        <v>195</v>
      </c>
      <c r="F50" s="9" t="s">
        <v>31</v>
      </c>
      <c r="G50" s="34" t="s">
        <v>32</v>
      </c>
      <c r="H50" s="54">
        <v>20000</v>
      </c>
      <c r="I50" s="54">
        <v>20000</v>
      </c>
      <c r="J50" s="54">
        <v>20000</v>
      </c>
      <c r="K50" s="56"/>
      <c r="L50" s="56"/>
      <c r="M50" s="26"/>
      <c r="N50" s="26">
        <v>1</v>
      </c>
      <c r="O50" s="26"/>
      <c r="P50" s="56"/>
      <c r="Q50" s="56"/>
      <c r="R50" s="56"/>
      <c r="S50" s="56"/>
      <c r="T50" s="56"/>
      <c r="U50" s="56"/>
      <c r="V50" s="56"/>
      <c r="W50" s="52">
        <v>320</v>
      </c>
      <c r="X50" s="55"/>
    </row>
    <row r="51" spans="1:24" s="58" customFormat="1" ht="60" x14ac:dyDescent="0.25">
      <c r="A51" s="55">
        <v>42</v>
      </c>
      <c r="B51" s="43" t="s">
        <v>35</v>
      </c>
      <c r="C51" s="45" t="s">
        <v>122</v>
      </c>
      <c r="D51" s="78" t="s">
        <v>89</v>
      </c>
      <c r="E51" s="68">
        <v>181</v>
      </c>
      <c r="F51" s="9" t="s">
        <v>29</v>
      </c>
      <c r="G51" s="30" t="s">
        <v>30</v>
      </c>
      <c r="H51" s="54">
        <v>192075.63</v>
      </c>
      <c r="I51" s="54">
        <v>192075.63</v>
      </c>
      <c r="J51" s="54">
        <v>200000</v>
      </c>
      <c r="K51" s="56"/>
      <c r="L51" s="56" t="s">
        <v>152</v>
      </c>
      <c r="M51" s="26"/>
      <c r="N51" s="26">
        <v>1</v>
      </c>
      <c r="O51" s="26"/>
      <c r="P51" s="56"/>
      <c r="Q51" s="56"/>
      <c r="R51" s="56"/>
      <c r="S51" s="56"/>
      <c r="T51" s="56"/>
      <c r="U51" s="56"/>
      <c r="V51" s="56"/>
      <c r="W51" s="52">
        <v>100</v>
      </c>
      <c r="X51" s="55"/>
    </row>
    <row r="52" spans="1:24" s="58" customFormat="1" ht="75" x14ac:dyDescent="0.25">
      <c r="A52" s="55">
        <v>43</v>
      </c>
      <c r="B52" s="43" t="s">
        <v>35</v>
      </c>
      <c r="C52" s="57" t="s">
        <v>130</v>
      </c>
      <c r="D52" s="78" t="s">
        <v>49</v>
      </c>
      <c r="E52" s="29">
        <v>159</v>
      </c>
      <c r="F52" s="9" t="s">
        <v>78</v>
      </c>
      <c r="G52" s="30" t="s">
        <v>30</v>
      </c>
      <c r="H52" s="54"/>
      <c r="I52" s="54"/>
      <c r="J52" s="54">
        <v>200000</v>
      </c>
      <c r="K52" s="56"/>
      <c r="L52" s="56"/>
      <c r="M52" s="26">
        <v>1</v>
      </c>
      <c r="N52" s="26"/>
      <c r="O52" s="26"/>
      <c r="P52" s="56"/>
      <c r="Q52" s="56"/>
      <c r="R52" s="56"/>
      <c r="S52" s="56"/>
      <c r="T52" s="56"/>
      <c r="U52" s="56"/>
      <c r="V52" s="56"/>
      <c r="W52" s="52">
        <v>600</v>
      </c>
      <c r="X52" s="55"/>
    </row>
    <row r="53" spans="1:24" s="58" customFormat="1" ht="60" x14ac:dyDescent="0.25">
      <c r="A53" s="55">
        <v>44</v>
      </c>
      <c r="B53" s="43" t="s">
        <v>35</v>
      </c>
      <c r="C53" s="57" t="s">
        <v>123</v>
      </c>
      <c r="D53" s="77" t="s">
        <v>93</v>
      </c>
      <c r="E53" s="59">
        <v>180</v>
      </c>
      <c r="F53" s="9" t="s">
        <v>31</v>
      </c>
      <c r="G53" s="34" t="s">
        <v>32</v>
      </c>
      <c r="H53" s="54">
        <v>50000</v>
      </c>
      <c r="I53" s="54">
        <v>50000</v>
      </c>
      <c r="J53" s="54">
        <v>50000</v>
      </c>
      <c r="K53" s="56"/>
      <c r="L53" s="56"/>
      <c r="M53" s="26"/>
      <c r="N53" s="26">
        <v>1</v>
      </c>
      <c r="O53" s="26"/>
      <c r="P53" s="56"/>
      <c r="Q53" s="56"/>
      <c r="R53" s="56"/>
      <c r="S53" s="56"/>
      <c r="T53" s="56"/>
      <c r="U53" s="56"/>
      <c r="V53" s="56"/>
      <c r="W53" s="52">
        <v>150</v>
      </c>
      <c r="X53" s="55"/>
    </row>
    <row r="54" spans="1:24" s="58" customFormat="1" ht="60" x14ac:dyDescent="0.25">
      <c r="A54" s="55">
        <v>45</v>
      </c>
      <c r="B54" s="43" t="s">
        <v>35</v>
      </c>
      <c r="C54" s="57" t="s">
        <v>129</v>
      </c>
      <c r="D54" s="78" t="s">
        <v>48</v>
      </c>
      <c r="E54" s="29">
        <v>183</v>
      </c>
      <c r="F54" s="9" t="s">
        <v>79</v>
      </c>
      <c r="G54" s="30" t="s">
        <v>30</v>
      </c>
      <c r="H54" s="54">
        <v>199166.12</v>
      </c>
      <c r="I54" s="54">
        <v>199166.12</v>
      </c>
      <c r="J54" s="54">
        <v>200000</v>
      </c>
      <c r="K54" s="56"/>
      <c r="L54" s="56" t="s">
        <v>150</v>
      </c>
      <c r="M54" s="26"/>
      <c r="N54" s="26">
        <v>1</v>
      </c>
      <c r="O54" s="26"/>
      <c r="P54" s="56"/>
      <c r="Q54" s="56"/>
      <c r="R54" s="56"/>
      <c r="S54" s="56"/>
      <c r="T54" s="56"/>
      <c r="U54" s="56"/>
      <c r="V54" s="56"/>
      <c r="W54" s="52">
        <v>600</v>
      </c>
      <c r="X54" s="55"/>
    </row>
    <row r="55" spans="1:24" s="58" customFormat="1" ht="60" x14ac:dyDescent="0.25">
      <c r="A55" s="55">
        <v>46</v>
      </c>
      <c r="B55" s="43" t="s">
        <v>35</v>
      </c>
      <c r="C55" s="45" t="s">
        <v>124</v>
      </c>
      <c r="D55" s="78" t="s">
        <v>37</v>
      </c>
      <c r="E55" s="29">
        <v>194</v>
      </c>
      <c r="F55" s="51" t="s">
        <v>78</v>
      </c>
      <c r="G55" s="30" t="s">
        <v>30</v>
      </c>
      <c r="H55" s="54">
        <v>194350</v>
      </c>
      <c r="I55" s="54">
        <v>194350</v>
      </c>
      <c r="J55" s="54">
        <v>200000</v>
      </c>
      <c r="K55" s="56"/>
      <c r="L55" s="56" t="s">
        <v>150</v>
      </c>
      <c r="M55" s="26"/>
      <c r="N55" s="26">
        <v>1</v>
      </c>
      <c r="O55" s="26"/>
      <c r="P55" s="56"/>
      <c r="Q55" s="56"/>
      <c r="R55" s="56"/>
      <c r="S55" s="56"/>
      <c r="T55" s="56"/>
      <c r="U55" s="56"/>
      <c r="V55" s="56"/>
      <c r="W55" s="52">
        <v>900</v>
      </c>
      <c r="X55" s="55"/>
    </row>
    <row r="56" spans="1:24" s="58" customFormat="1" ht="15.75" customHeight="1" x14ac:dyDescent="0.25">
      <c r="A56" s="124" t="s">
        <v>143</v>
      </c>
      <c r="B56" s="125"/>
      <c r="C56" s="125"/>
      <c r="D56" s="125"/>
      <c r="E56" s="125"/>
      <c r="F56" s="125"/>
      <c r="G56" s="126"/>
      <c r="H56" s="72">
        <f>SUM(H10:H55)</f>
        <v>3253452.35</v>
      </c>
      <c r="I56" s="72">
        <f>SUM(I10:I55)</f>
        <v>3253452.35</v>
      </c>
      <c r="J56" s="72">
        <f>SUM(J10:J55)</f>
        <v>4265000</v>
      </c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>
        <f>SUM(W10:W55)</f>
        <v>21620</v>
      </c>
      <c r="X56" s="55"/>
    </row>
    <row r="64" spans="1:24" x14ac:dyDescent="0.25">
      <c r="K64" s="30" t="s">
        <v>30</v>
      </c>
      <c r="L64">
        <v>20</v>
      </c>
    </row>
    <row r="65" spans="1:24" x14ac:dyDescent="0.25">
      <c r="K65" s="34" t="s">
        <v>32</v>
      </c>
      <c r="L65">
        <v>26</v>
      </c>
    </row>
    <row r="67" spans="1:24" ht="15" x14ac:dyDescent="0.25">
      <c r="A67" s="73"/>
      <c r="B67" s="102" t="s">
        <v>51</v>
      </c>
      <c r="C67" s="102"/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</row>
    <row r="68" spans="1:24" ht="15" x14ac:dyDescent="0.25">
      <c r="A68" s="73"/>
      <c r="B68" s="102" t="s">
        <v>52</v>
      </c>
      <c r="C68" s="102"/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</row>
    <row r="69" spans="1:24" ht="15" x14ac:dyDescent="0.25">
      <c r="B69" s="74" t="s">
        <v>53</v>
      </c>
      <c r="C69" s="74"/>
      <c r="D69" s="79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</row>
    <row r="70" spans="1:24" ht="15" x14ac:dyDescent="0.25">
      <c r="B70" s="74"/>
      <c r="C70" s="74"/>
      <c r="D70" s="79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</row>
    <row r="71" spans="1:24" x14ac:dyDescent="0.25">
      <c r="B71" s="103" t="s">
        <v>54</v>
      </c>
      <c r="C71" s="104"/>
      <c r="D71" s="105"/>
      <c r="E71" s="69" t="s">
        <v>55</v>
      </c>
      <c r="F71" s="69"/>
      <c r="G71" s="106" t="s">
        <v>56</v>
      </c>
      <c r="H71" s="106"/>
      <c r="I71" s="11"/>
      <c r="J71" s="11"/>
      <c r="K71" s="11"/>
      <c r="L71" s="11"/>
      <c r="M71" s="11"/>
      <c r="N71" s="11"/>
      <c r="O71" s="11"/>
      <c r="P71" s="12"/>
      <c r="Q71" s="12"/>
      <c r="R71" s="12"/>
      <c r="S71" s="12"/>
      <c r="T71" s="12"/>
      <c r="U71" s="12"/>
      <c r="V71" s="13"/>
      <c r="W71" s="14"/>
    </row>
    <row r="72" spans="1:24" x14ac:dyDescent="0.25">
      <c r="B72" s="107" t="s">
        <v>57</v>
      </c>
      <c r="C72" s="108"/>
      <c r="D72" s="109"/>
      <c r="E72" s="70" t="s">
        <v>20</v>
      </c>
      <c r="F72" s="70"/>
      <c r="G72" s="99" t="s">
        <v>58</v>
      </c>
      <c r="H72" s="99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3"/>
      <c r="W72" s="14"/>
    </row>
    <row r="73" spans="1:24" x14ac:dyDescent="0.25">
      <c r="B73" s="92" t="s">
        <v>59</v>
      </c>
      <c r="C73" s="93"/>
      <c r="D73" s="94"/>
      <c r="E73" s="16" t="s">
        <v>21</v>
      </c>
      <c r="F73" s="16"/>
      <c r="G73" s="99" t="s">
        <v>60</v>
      </c>
      <c r="H73" s="99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3"/>
      <c r="W73" s="14"/>
    </row>
    <row r="74" spans="1:24" x14ac:dyDescent="0.25">
      <c r="B74" s="92" t="s">
        <v>61</v>
      </c>
      <c r="C74" s="93"/>
      <c r="D74" s="94"/>
      <c r="E74" s="70" t="s">
        <v>22</v>
      </c>
      <c r="F74" s="70"/>
      <c r="G74" s="99" t="s">
        <v>62</v>
      </c>
      <c r="H74" s="99"/>
      <c r="I74" s="11"/>
      <c r="J74" s="11"/>
      <c r="K74" s="11"/>
      <c r="L74" s="11"/>
      <c r="M74" s="11"/>
      <c r="N74" s="11"/>
      <c r="O74" s="11"/>
      <c r="P74" s="12"/>
      <c r="Q74" s="12"/>
      <c r="R74" s="12"/>
      <c r="S74" s="12"/>
      <c r="T74" s="12"/>
      <c r="U74" s="12"/>
      <c r="V74" s="13"/>
      <c r="W74" s="14"/>
    </row>
    <row r="75" spans="1:24" x14ac:dyDescent="0.25">
      <c r="B75" s="92" t="s">
        <v>63</v>
      </c>
      <c r="C75" s="93"/>
      <c r="D75" s="94"/>
      <c r="E75" s="70" t="s">
        <v>23</v>
      </c>
      <c r="F75" s="70"/>
      <c r="G75" s="99" t="s">
        <v>64</v>
      </c>
      <c r="H75" s="99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3"/>
      <c r="W75" s="14"/>
    </row>
    <row r="76" spans="1:24" x14ac:dyDescent="0.25">
      <c r="B76" s="92" t="s">
        <v>65</v>
      </c>
      <c r="C76" s="93"/>
      <c r="D76" s="94"/>
      <c r="E76" s="70" t="s">
        <v>24</v>
      </c>
      <c r="F76" s="70"/>
      <c r="G76" s="99" t="s">
        <v>66</v>
      </c>
      <c r="H76" s="99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3"/>
      <c r="W76" s="14"/>
    </row>
    <row r="77" spans="1:24" x14ac:dyDescent="0.25">
      <c r="B77" s="92" t="s">
        <v>67</v>
      </c>
      <c r="C77" s="93"/>
      <c r="D77" s="94"/>
      <c r="E77" s="70" t="s">
        <v>25</v>
      </c>
      <c r="F77" s="70"/>
      <c r="G77" s="99" t="s">
        <v>68</v>
      </c>
      <c r="H77" s="99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3"/>
      <c r="W77" s="14"/>
    </row>
    <row r="78" spans="1:24" x14ac:dyDescent="0.25">
      <c r="B78" s="92" t="s">
        <v>69</v>
      </c>
      <c r="C78" s="93"/>
      <c r="D78" s="94"/>
      <c r="E78" s="70" t="s">
        <v>26</v>
      </c>
      <c r="F78" s="70"/>
      <c r="G78" s="100">
        <v>1</v>
      </c>
      <c r="H78" s="101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3"/>
      <c r="W78" s="14"/>
    </row>
    <row r="79" spans="1:24" x14ac:dyDescent="0.25">
      <c r="B79" s="92" t="s">
        <v>70</v>
      </c>
      <c r="C79" s="93"/>
      <c r="D79" s="94"/>
      <c r="E79" s="70" t="s">
        <v>25</v>
      </c>
      <c r="F79" s="71"/>
      <c r="G79" s="95" t="s">
        <v>68</v>
      </c>
      <c r="H79" s="96"/>
      <c r="I79" s="11"/>
      <c r="J79" s="11"/>
      <c r="K79" s="11"/>
      <c r="L79" s="11"/>
      <c r="M79" s="11"/>
      <c r="N79" s="11"/>
      <c r="O79" s="11"/>
      <c r="P79" s="12"/>
      <c r="Q79" s="12"/>
      <c r="R79" s="12"/>
      <c r="S79" s="12"/>
      <c r="T79" s="12"/>
      <c r="U79" s="12"/>
      <c r="V79" s="13"/>
      <c r="W79" s="14"/>
    </row>
    <row r="80" spans="1:24" x14ac:dyDescent="0.25">
      <c r="B80" s="92" t="s">
        <v>71</v>
      </c>
      <c r="C80" s="93"/>
      <c r="D80" s="94"/>
      <c r="E80" s="70" t="s">
        <v>26</v>
      </c>
      <c r="F80" s="71"/>
      <c r="G80" s="97">
        <v>1</v>
      </c>
      <c r="H80" s="98"/>
      <c r="I80" s="11"/>
      <c r="J80" s="11"/>
      <c r="K80" s="11"/>
      <c r="L80" s="11"/>
      <c r="M80" s="11"/>
      <c r="N80" s="11"/>
      <c r="O80" s="11"/>
      <c r="P80" s="12"/>
      <c r="Q80" s="12"/>
      <c r="R80" s="12"/>
      <c r="S80" s="12"/>
      <c r="T80" s="12"/>
      <c r="U80" s="12"/>
      <c r="V80" s="13"/>
      <c r="W80" s="14"/>
    </row>
    <row r="81" spans="1:22" x14ac:dyDescent="0.25">
      <c r="A81" s="18"/>
      <c r="B81" s="19"/>
      <c r="C81" s="19"/>
      <c r="D81" s="19"/>
      <c r="E81" s="10"/>
      <c r="F81" s="10"/>
      <c r="G81" s="10"/>
      <c r="H81" s="20"/>
      <c r="I81" s="20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</row>
    <row r="82" spans="1:22" x14ac:dyDescent="0.25">
      <c r="A82" s="18"/>
      <c r="B82" s="20" t="s">
        <v>72</v>
      </c>
      <c r="C82" s="20"/>
      <c r="D82" s="80"/>
      <c r="E82" s="20"/>
      <c r="F82" s="20"/>
      <c r="G82" s="20"/>
      <c r="H82" s="20"/>
      <c r="I82" s="20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</row>
    <row r="83" spans="1:22" x14ac:dyDescent="0.25">
      <c r="A83" s="18"/>
      <c r="B83" s="20" t="s">
        <v>73</v>
      </c>
      <c r="C83" s="20"/>
      <c r="D83" s="80"/>
      <c r="E83" s="20"/>
      <c r="F83" s="20"/>
      <c r="G83" s="20"/>
      <c r="H83" s="20"/>
      <c r="I83" s="20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</row>
    <row r="84" spans="1:22" x14ac:dyDescent="0.25">
      <c r="A84" s="18"/>
      <c r="B84" s="20"/>
      <c r="C84" s="20"/>
      <c r="D84" s="80"/>
      <c r="E84" s="20"/>
      <c r="F84" s="20"/>
      <c r="G84" s="20"/>
      <c r="H84" s="20"/>
      <c r="I84" s="20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</row>
    <row r="85" spans="1:22" x14ac:dyDescent="0.25">
      <c r="A85" s="18"/>
      <c r="B85" s="20" t="s">
        <v>74</v>
      </c>
      <c r="C85" s="20"/>
      <c r="D85" s="80"/>
      <c r="E85" s="20"/>
      <c r="F85" s="20"/>
      <c r="G85" s="20"/>
      <c r="H85" s="20"/>
      <c r="I85" s="20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</row>
    <row r="86" spans="1:22" x14ac:dyDescent="0.25">
      <c r="A86" s="18"/>
      <c r="B86" s="20" t="s">
        <v>75</v>
      </c>
      <c r="C86" s="20"/>
      <c r="D86" s="80"/>
      <c r="E86" s="20"/>
      <c r="F86" s="20"/>
      <c r="G86" s="20"/>
      <c r="H86" s="20"/>
      <c r="I86" s="20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</row>
    <row r="87" spans="1:22" x14ac:dyDescent="0.25">
      <c r="A87" s="18"/>
      <c r="B87" s="20"/>
      <c r="C87" s="20"/>
      <c r="D87" s="80"/>
      <c r="E87" s="20"/>
      <c r="F87" s="20"/>
      <c r="G87" s="20"/>
      <c r="H87" s="20"/>
      <c r="I87" s="20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</row>
    <row r="88" spans="1:22" x14ac:dyDescent="0.25">
      <c r="A88" s="18"/>
      <c r="B88" s="20" t="s">
        <v>76</v>
      </c>
      <c r="C88" s="20"/>
      <c r="D88" s="80"/>
      <c r="E88" s="20"/>
      <c r="F88" s="20"/>
      <c r="G88" s="20"/>
      <c r="H88" s="20"/>
      <c r="I88" s="20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</row>
    <row r="89" spans="1:22" x14ac:dyDescent="0.25">
      <c r="A89" s="18"/>
      <c r="B89" s="20" t="s">
        <v>77</v>
      </c>
      <c r="C89" s="20"/>
      <c r="D89" s="80"/>
      <c r="E89" s="20"/>
      <c r="F89" s="20"/>
      <c r="G89" s="20"/>
      <c r="H89" s="20"/>
      <c r="I89" s="20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</row>
  </sheetData>
  <mergeCells count="48">
    <mergeCell ref="G7:G9"/>
    <mergeCell ref="A7:A9"/>
    <mergeCell ref="B7:B9"/>
    <mergeCell ref="C7:C9"/>
    <mergeCell ref="D7:E8"/>
    <mergeCell ref="F7:F9"/>
    <mergeCell ref="A2:W2"/>
    <mergeCell ref="A3:W3"/>
    <mergeCell ref="A4:C5"/>
    <mergeCell ref="D4:G4"/>
    <mergeCell ref="D5:G5"/>
    <mergeCell ref="H7:I8"/>
    <mergeCell ref="J7:J9"/>
    <mergeCell ref="K7:K9"/>
    <mergeCell ref="L7:L9"/>
    <mergeCell ref="B67:X67"/>
    <mergeCell ref="W7:W9"/>
    <mergeCell ref="X7:X9"/>
    <mergeCell ref="M8:M9"/>
    <mergeCell ref="N8:Q8"/>
    <mergeCell ref="R8:R9"/>
    <mergeCell ref="S8:S9"/>
    <mergeCell ref="T8:T9"/>
    <mergeCell ref="U8:U9"/>
    <mergeCell ref="V8:V9"/>
    <mergeCell ref="M7:V7"/>
    <mergeCell ref="A56:G56"/>
    <mergeCell ref="B68:X68"/>
    <mergeCell ref="B71:D71"/>
    <mergeCell ref="G71:H71"/>
    <mergeCell ref="B72:D72"/>
    <mergeCell ref="G72:H72"/>
    <mergeCell ref="B73:D73"/>
    <mergeCell ref="G73:H73"/>
    <mergeCell ref="B74:D74"/>
    <mergeCell ref="G74:H74"/>
    <mergeCell ref="B75:D75"/>
    <mergeCell ref="G75:H75"/>
    <mergeCell ref="B79:D79"/>
    <mergeCell ref="G79:H79"/>
    <mergeCell ref="B80:D80"/>
    <mergeCell ref="G80:H80"/>
    <mergeCell ref="B76:D76"/>
    <mergeCell ref="G76:H76"/>
    <mergeCell ref="B77:D77"/>
    <mergeCell ref="G77:H77"/>
    <mergeCell ref="B78:D78"/>
    <mergeCell ref="G78:H78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2018-10-19T09:27:22Z</dcterms:modified>
</cp:coreProperties>
</file>